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scal\RFP - Enterprise Resource Planning\RFP Packet\"/>
    </mc:Choice>
  </mc:AlternateContent>
  <xr:revisionPtr revIDLastSave="0" documentId="13_ncr:1_{69712004-EE43-45B6-987A-36EE43777E68}" xr6:coauthVersionLast="47" xr6:coauthVersionMax="47" xr10:uidLastSave="{00000000-0000-0000-0000-000000000000}"/>
  <bookViews>
    <workbookView xWindow="-120" yWindow="-120" windowWidth="29040" windowHeight="15840" activeTab="1" xr2:uid="{947C3107-E33A-4474-8CB7-D2DD3967A2AD}"/>
  </bookViews>
  <sheets>
    <sheet name="Software Solution" sheetId="5" r:id="rId1"/>
    <sheet name="Vendor Resources" sheetId="9" r:id="rId2"/>
    <sheet name="County Resources" sheetId="10" r:id="rId3"/>
  </sheets>
  <definedNames>
    <definedName name="_xlnm._FilterDatabase" localSheetId="2" hidden="1">'County Resources'!$A$2:$AC$41</definedName>
    <definedName name="_xlnm._FilterDatabase" localSheetId="1" hidden="1">'Vendor Resources'!$A$2:$R$53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" i="10" l="1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3" i="10"/>
  <c r="R26" i="9"/>
  <c r="Q40" i="9"/>
  <c r="R40" i="9" s="1"/>
  <c r="Q4" i="9"/>
  <c r="R4" i="9" s="1"/>
  <c r="Q5" i="9"/>
  <c r="R5" i="9" s="1"/>
  <c r="Q6" i="9"/>
  <c r="R6" i="9" s="1"/>
  <c r="Q7" i="9"/>
  <c r="R7" i="9" s="1"/>
  <c r="Q8" i="9"/>
  <c r="R8" i="9" s="1"/>
  <c r="Q9" i="9"/>
  <c r="R9" i="9" s="1"/>
  <c r="Q10" i="9"/>
  <c r="R10" i="9" s="1"/>
  <c r="Q11" i="9"/>
  <c r="R11" i="9" s="1"/>
  <c r="Q12" i="9"/>
  <c r="R12" i="9" s="1"/>
  <c r="Q13" i="9"/>
  <c r="R13" i="9" s="1"/>
  <c r="Q14" i="9"/>
  <c r="R14" i="9" s="1"/>
  <c r="Q15" i="9"/>
  <c r="R15" i="9" s="1"/>
  <c r="Q16" i="9"/>
  <c r="R16" i="9" s="1"/>
  <c r="Q17" i="9"/>
  <c r="R17" i="9" s="1"/>
  <c r="Q18" i="9"/>
  <c r="R18" i="9" s="1"/>
  <c r="Q19" i="9"/>
  <c r="R19" i="9" s="1"/>
  <c r="Q20" i="9"/>
  <c r="R20" i="9" s="1"/>
  <c r="Q21" i="9"/>
  <c r="R21" i="9" s="1"/>
  <c r="Q22" i="9"/>
  <c r="R22" i="9" s="1"/>
  <c r="Q23" i="9"/>
  <c r="R23" i="9" s="1"/>
  <c r="Q24" i="9"/>
  <c r="R24" i="9" s="1"/>
  <c r="Q25" i="9"/>
  <c r="R25" i="9" s="1"/>
  <c r="Q26" i="9"/>
  <c r="Q27" i="9"/>
  <c r="R27" i="9" s="1"/>
  <c r="Q28" i="9"/>
  <c r="R28" i="9" s="1"/>
  <c r="Q29" i="9"/>
  <c r="R29" i="9" s="1"/>
  <c r="Q30" i="9"/>
  <c r="R30" i="9" s="1"/>
  <c r="Q31" i="9"/>
  <c r="R31" i="9" s="1"/>
  <c r="Q32" i="9"/>
  <c r="R32" i="9" s="1"/>
  <c r="Q33" i="9"/>
  <c r="R33" i="9" s="1"/>
  <c r="Q34" i="9"/>
  <c r="R34" i="9" s="1"/>
  <c r="Q35" i="9"/>
  <c r="R35" i="9" s="1"/>
  <c r="Q36" i="9"/>
  <c r="R36" i="9" s="1"/>
  <c r="Q37" i="9"/>
  <c r="R37" i="9" s="1"/>
  <c r="Q38" i="9"/>
  <c r="R38" i="9" s="1"/>
  <c r="Q39" i="9"/>
  <c r="R39" i="9" s="1"/>
  <c r="Q3" i="9"/>
  <c r="R3" i="9" s="1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P41" i="9"/>
  <c r="O41" i="9"/>
  <c r="N41" i="9"/>
  <c r="M41" i="9"/>
  <c r="L41" i="9"/>
  <c r="K41" i="9"/>
  <c r="J41" i="9"/>
  <c r="I41" i="9"/>
  <c r="H41" i="9"/>
  <c r="G41" i="9"/>
  <c r="F41" i="9"/>
  <c r="D41" i="9"/>
  <c r="R41" i="9" l="1"/>
  <c r="Q41" i="9" l="1"/>
  <c r="AC29" i="10"/>
</calcChain>
</file>

<file path=xl/sharedStrings.xml><?xml version="1.0" encoding="utf-8"?>
<sst xmlns="http://schemas.openxmlformats.org/spreadsheetml/2006/main" count="170" uniqueCount="81">
  <si>
    <r>
      <t>Proposed</t>
    </r>
    <r>
      <rPr>
        <b/>
        <sz val="10"/>
        <color rgb="FF000000"/>
        <rFont val="Arial"/>
        <family val="2"/>
      </rPr>
      <t xml:space="preserve"> Software Information</t>
    </r>
  </si>
  <si>
    <t>Product Component/Suite</t>
  </si>
  <si>
    <t>(Name and Version of the Proposed Software Solution)</t>
  </si>
  <si>
    <t>Time on Market</t>
  </si>
  <si>
    <t>Release Date of Most Current Version</t>
  </si>
  <si>
    <t>If this information differs for each module being proposed, please indicate in columns G and H below.</t>
  </si>
  <si>
    <t>Next Major Release Date</t>
  </si>
  <si>
    <t>Next Minor Release Date</t>
  </si>
  <si>
    <t>Licensing</t>
  </si>
  <si>
    <t>Describe how the software is licensed (e.g. named user, concurrent users, enterprise/site, power user) and the options available for licensing:</t>
  </si>
  <si>
    <t>How many licenses have been proposed?</t>
  </si>
  <si>
    <t>Deployment Model</t>
  </si>
  <si>
    <t>Deployment Models Proposed to the County</t>
  </si>
  <si>
    <t>Vendor Hosted Cloud Service</t>
  </si>
  <si>
    <t>Software-as-a-Service (Subscription)</t>
  </si>
  <si>
    <r>
      <t xml:space="preserve">(Corresponding </t>
    </r>
    <r>
      <rPr>
        <i/>
        <sz val="10"/>
        <color rgb="FFC00000"/>
        <rFont val="Arial"/>
        <family val="2"/>
      </rPr>
      <t xml:space="preserve">Tab # </t>
    </r>
    <r>
      <rPr>
        <i/>
        <sz val="10"/>
        <color theme="1"/>
        <rFont val="Arial"/>
        <family val="2"/>
      </rPr>
      <t>Cost Worksheets shall be completed for each separate deployment model proposed)</t>
    </r>
  </si>
  <si>
    <t>Summary of Modules Proposed</t>
  </si>
  <si>
    <t>No.</t>
  </si>
  <si>
    <t>Functional Area</t>
  </si>
  <si>
    <t>Name of Proposed System Module(s) to Address Requested Functional Area</t>
  </si>
  <si>
    <t>Third-Party Partnerships and/or Solutions Successfully Integrated* With</t>
  </si>
  <si>
    <t>General</t>
  </si>
  <si>
    <t>Employee Self-Service</t>
  </si>
  <si>
    <t>Reporting &amp; Dashboards</t>
  </si>
  <si>
    <t>Document Management</t>
  </si>
  <si>
    <t>HR</t>
  </si>
  <si>
    <t>Benefits</t>
  </si>
  <si>
    <t>Personnel Management</t>
  </si>
  <si>
    <t>Position Control</t>
  </si>
  <si>
    <t>Payroll Administration &amp; Processing</t>
  </si>
  <si>
    <t>Time &amp; Attendance</t>
  </si>
  <si>
    <t>Applicant Tracking (Recruitment), Emp,loyee Onboarding/Offboarding</t>
  </si>
  <si>
    <t>Learning Management</t>
  </si>
  <si>
    <t>Performance Management</t>
  </si>
  <si>
    <t>Financial</t>
  </si>
  <si>
    <t>General Ledger</t>
  </si>
  <si>
    <t>Accounts Payable</t>
  </si>
  <si>
    <t>Accounts Receivable &amp; Cash Receipts</t>
  </si>
  <si>
    <t>Fixed Asset Management</t>
  </si>
  <si>
    <t>Purchasing &amp; Procurement</t>
  </si>
  <si>
    <t>Project and Grantt Accounting</t>
  </si>
  <si>
    <t>Contract &amp; Lease Management</t>
  </si>
  <si>
    <t xml:space="preserve">Financial Statement Reporting </t>
  </si>
  <si>
    <t>Treasury Investment &amp; Debt Management</t>
  </si>
  <si>
    <t>Budgeting Management &amp; Forecasting</t>
  </si>
  <si>
    <t>Budget Book Creation</t>
  </si>
  <si>
    <t>Budgeting Performance Measures</t>
  </si>
  <si>
    <t>*Successful integration should include only those instances where both the software and the client are in production environments.</t>
  </si>
  <si>
    <t>Project Kick-off/ Discovery</t>
  </si>
  <si>
    <t>Discovery /Planning</t>
  </si>
  <si>
    <t>Requirements/ Gap Analysis</t>
  </si>
  <si>
    <t>Design</t>
  </si>
  <si>
    <t>Data Conversion/ Migration</t>
  </si>
  <si>
    <t>Build/Test</t>
  </si>
  <si>
    <t>User Acceptance Testing</t>
  </si>
  <si>
    <t>Training/ Go Live Prep</t>
  </si>
  <si>
    <t>Implementation/ Cutover</t>
  </si>
  <si>
    <t>Post Implementation</t>
  </si>
  <si>
    <t>Contingency/ TBD</t>
  </si>
  <si>
    <t>Task</t>
  </si>
  <si>
    <t>Functional/ Process Area</t>
  </si>
  <si>
    <t>Role</t>
  </si>
  <si>
    <t># of Resources</t>
  </si>
  <si>
    <t>Hourly Rate</t>
  </si>
  <si>
    <t>Total Est. Hours</t>
  </si>
  <si>
    <t>Total Resource Cost</t>
  </si>
  <si>
    <t>Data Migration</t>
  </si>
  <si>
    <t>Functional Lead</t>
  </si>
  <si>
    <t>Payroll</t>
  </si>
  <si>
    <t>Functional SME</t>
  </si>
  <si>
    <t>Accts Payable</t>
  </si>
  <si>
    <t>General Acctg.</t>
  </si>
  <si>
    <t>Business Analyst</t>
  </si>
  <si>
    <t>Budgeting</t>
  </si>
  <si>
    <t>Contracts &amp; Purchasing</t>
  </si>
  <si>
    <t>Human Resources</t>
  </si>
  <si>
    <t>HR Benefits</t>
  </si>
  <si>
    <t>IT</t>
  </si>
  <si>
    <t>Project Manager</t>
  </si>
  <si>
    <t>Technical Lead</t>
  </si>
  <si>
    <t>Programmer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</si>
</sst>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i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Times New Roman"/>
      <family val="1"/>
    </font>
    <font>
      <i/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0">
    <xf numFmtId="0" fontId="0" fillId="0" borderId="0" xfId="0"/>
    <xf numFmtId="0" fontId="5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4"/>
    </xf>
    <xf numFmtId="0" fontId="3" fillId="0" borderId="3" xfId="0" applyFont="1" applyBorder="1" applyAlignment="1">
      <alignment horizontal="left" vertical="center" wrapText="1" indent="4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9" fillId="0" borderId="16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5" borderId="16" xfId="0" applyFill="1" applyBorder="1" applyAlignment="1">
      <alignment horizontal="center" vertical="center" textRotation="90" wrapText="1"/>
    </xf>
    <xf numFmtId="0" fontId="0" fillId="5" borderId="0" xfId="0" applyFill="1" applyAlignment="1">
      <alignment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 wrapText="1"/>
    </xf>
    <xf numFmtId="164" fontId="15" fillId="6" borderId="0" xfId="0" applyNumberFormat="1" applyFont="1" applyFill="1" applyAlignment="1">
      <alignment horizontal="center" vertical="center"/>
    </xf>
    <xf numFmtId="164" fontId="15" fillId="6" borderId="0" xfId="0" quotePrefix="1" applyNumberFormat="1" applyFont="1" applyFill="1" applyAlignment="1">
      <alignment horizontal="center" vertical="center"/>
    </xf>
    <xf numFmtId="0" fontId="15" fillId="6" borderId="0" xfId="0" quotePrefix="1" applyFont="1" applyFill="1" applyAlignment="1">
      <alignment horizontal="center" vertical="center"/>
    </xf>
    <xf numFmtId="16" fontId="15" fillId="6" borderId="0" xfId="0" quotePrefix="1" applyNumberFormat="1" applyFont="1" applyFill="1" applyAlignment="1">
      <alignment horizontal="center" vertical="center"/>
    </xf>
    <xf numFmtId="0" fontId="15" fillId="6" borderId="0" xfId="0" quotePrefix="1" applyFont="1" applyFill="1" applyAlignment="1">
      <alignment vertical="center"/>
    </xf>
    <xf numFmtId="0" fontId="15" fillId="6" borderId="0" xfId="0" quotePrefix="1" applyFont="1" applyFill="1" applyAlignment="1">
      <alignment horizontal="center" vertical="center" wrapText="1"/>
    </xf>
    <xf numFmtId="0" fontId="7" fillId="7" borderId="1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43" fontId="17" fillId="0" borderId="0" xfId="1" applyFont="1" applyAlignment="1">
      <alignment horizontal="center"/>
    </xf>
    <xf numFmtId="43" fontId="17" fillId="0" borderId="0" xfId="1" applyFont="1" applyAlignment="1"/>
    <xf numFmtId="165" fontId="18" fillId="0" borderId="0" xfId="1" applyNumberFormat="1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6" fontId="17" fillId="0" borderId="0" xfId="1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44" fontId="7" fillId="0" borderId="0" xfId="0" applyNumberFormat="1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23" xfId="0" applyBorder="1"/>
    <xf numFmtId="2" fontId="7" fillId="0" borderId="0" xfId="0" applyNumberFormat="1" applyFont="1"/>
    <xf numFmtId="0" fontId="0" fillId="0" borderId="22" xfId="0" applyBorder="1" applyAlignment="1">
      <alignment horizontal="center"/>
    </xf>
    <xf numFmtId="0" fontId="7" fillId="0" borderId="22" xfId="0" applyFont="1" applyBorder="1" applyAlignment="1">
      <alignment horizontal="center"/>
    </xf>
    <xf numFmtId="43" fontId="7" fillId="0" borderId="22" xfId="0" applyNumberFormat="1" applyFont="1" applyBorder="1" applyAlignment="1">
      <alignment horizontal="center" vertical="center"/>
    </xf>
    <xf numFmtId="43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horizontal="center" vertical="center"/>
    </xf>
    <xf numFmtId="44" fontId="7" fillId="0" borderId="22" xfId="0" applyNumberFormat="1" applyFont="1" applyBorder="1"/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9" fontId="7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9" fontId="7" fillId="0" borderId="0" xfId="3" applyFont="1" applyFill="1" applyBorder="1" applyAlignment="1">
      <alignment horizontal="center"/>
    </xf>
    <xf numFmtId="1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3" fillId="4" borderId="3" xfId="0" applyFont="1" applyFill="1" applyBorder="1" applyAlignment="1">
      <alignment horizontal="center" vertical="center" wrapText="1"/>
    </xf>
    <xf numFmtId="44" fontId="20" fillId="0" borderId="0" xfId="0" applyNumberFormat="1" applyFont="1"/>
    <xf numFmtId="44" fontId="7" fillId="0" borderId="0" xfId="0" applyNumberFormat="1" applyFont="1" applyAlignment="1">
      <alignment horizontal="center" vertical="center"/>
    </xf>
    <xf numFmtId="44" fontId="7" fillId="0" borderId="0" xfId="0" applyNumberFormat="1" applyFont="1" applyAlignment="1">
      <alignment vertical="center"/>
    </xf>
    <xf numFmtId="44" fontId="0" fillId="0" borderId="0" xfId="2" applyFont="1" applyFill="1" applyBorder="1"/>
    <xf numFmtId="44" fontId="7" fillId="0" borderId="0" xfId="0" applyNumberFormat="1" applyFont="1" applyAlignment="1">
      <alignment vertical="top"/>
    </xf>
    <xf numFmtId="44" fontId="7" fillId="0" borderId="0" xfId="2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 indent="9"/>
    </xf>
    <xf numFmtId="0" fontId="3" fillId="4" borderId="1" xfId="0" applyFont="1" applyFill="1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13</xdr:row>
          <xdr:rowOff>38100</xdr:rowOff>
        </xdr:from>
        <xdr:to>
          <xdr:col>2</xdr:col>
          <xdr:colOff>1285875</xdr:colOff>
          <xdr:row>13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13</xdr:row>
          <xdr:rowOff>38100</xdr:rowOff>
        </xdr:from>
        <xdr:to>
          <xdr:col>2</xdr:col>
          <xdr:colOff>1285875</xdr:colOff>
          <xdr:row>13</xdr:row>
          <xdr:rowOff>266700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1085850</xdr:colOff>
          <xdr:row>13</xdr:row>
          <xdr:rowOff>28575</xdr:rowOff>
        </xdr:from>
        <xdr:to>
          <xdr:col>4</xdr:col>
          <xdr:colOff>1295400</xdr:colOff>
          <xdr:row>13</xdr:row>
          <xdr:rowOff>257175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656166</xdr:colOff>
      <xdr:row>0</xdr:row>
      <xdr:rowOff>1001889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0"/>
          <a:ext cx="7217833" cy="1001889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>
              <a:solidFill>
                <a:sysClr val="windowText" lastClr="000000"/>
              </a:solidFill>
            </a:rPr>
            <a:t>As</a:t>
          </a:r>
          <a:r>
            <a:rPr lang="en-US" sz="1100" baseline="0">
              <a:solidFill>
                <a:sysClr val="windowText" lastClr="000000"/>
              </a:solidFill>
            </a:rPr>
            <a:t> much as possible, indicate estimated hours needed for each resource by month throughout the project duration.  Data for Rows 1 and 2 can be modified as needed to accommodate the proposed implemenation approach and schedule.  Columns B and C can also be modified as needed.</a:t>
          </a:r>
          <a:endParaRPr lang="en-US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7056</xdr:colOff>
      <xdr:row>0</xdr:row>
      <xdr:rowOff>14111</xdr:rowOff>
    </xdr:from>
    <xdr:to>
      <xdr:col>4</xdr:col>
      <xdr:colOff>35278</xdr:colOff>
      <xdr:row>0</xdr:row>
      <xdr:rowOff>1016000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56" y="14111"/>
          <a:ext cx="6582833" cy="1001889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>
              <a:solidFill>
                <a:sysClr val="windowText" lastClr="000000"/>
              </a:solidFill>
            </a:rPr>
            <a:t>As</a:t>
          </a:r>
          <a:r>
            <a:rPr lang="en-US" sz="1100" baseline="0">
              <a:solidFill>
                <a:sysClr val="windowText" lastClr="000000"/>
              </a:solidFill>
            </a:rPr>
            <a:t> much as possible, indicate estimated hours needed for each resource by month throughout the project duration.  Data for Rows 1 and 2 can be modified as needed to accommodate the proposed implemenation approach and schedule.  Columns B and C can also be modified as needed.</a:t>
          </a:r>
          <a:endParaRPr lang="en-US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D8F4-8AB2-4EAE-B6AF-DF5BB72DA637}">
  <dimension ref="A1:H40"/>
  <sheetViews>
    <sheetView zoomScale="90" zoomScaleNormal="90" workbookViewId="0">
      <selection activeCell="B16" sqref="B16:C16"/>
    </sheetView>
  </sheetViews>
  <sheetFormatPr defaultRowHeight="15" x14ac:dyDescent="0.25"/>
  <cols>
    <col min="1" max="1" width="24.28515625" customWidth="1"/>
    <col min="2" max="2" width="22.85546875" customWidth="1"/>
    <col min="3" max="3" width="44.5703125" customWidth="1"/>
    <col min="4" max="4" width="0.140625" customWidth="1"/>
    <col min="5" max="5" width="39" customWidth="1"/>
    <col min="6" max="6" width="37.28515625" customWidth="1"/>
    <col min="7" max="7" width="16.140625" customWidth="1"/>
    <col min="8" max="8" width="19.85546875" customWidth="1"/>
  </cols>
  <sheetData>
    <row r="1" spans="1:8" ht="15" customHeight="1" thickBot="1" x14ac:dyDescent="0.3">
      <c r="A1" s="91" t="s">
        <v>0</v>
      </c>
      <c r="B1" s="92"/>
      <c r="C1" s="93"/>
    </row>
    <row r="2" spans="1:8" x14ac:dyDescent="0.25">
      <c r="A2" s="94" t="s">
        <v>1</v>
      </c>
      <c r="B2" s="95"/>
      <c r="C2" s="98"/>
    </row>
    <row r="3" spans="1:8" ht="23.25" customHeight="1" thickBot="1" x14ac:dyDescent="0.3">
      <c r="A3" s="96" t="s">
        <v>2</v>
      </c>
      <c r="B3" s="97"/>
      <c r="C3" s="99"/>
    </row>
    <row r="4" spans="1:8" ht="15.75" thickBot="1" x14ac:dyDescent="0.3">
      <c r="A4" s="100" t="s">
        <v>3</v>
      </c>
      <c r="B4" s="101"/>
      <c r="C4" s="84" t="s">
        <v>4</v>
      </c>
      <c r="E4" s="20" t="s">
        <v>5</v>
      </c>
    </row>
    <row r="5" spans="1:8" ht="15.75" thickBot="1" x14ac:dyDescent="0.3">
      <c r="A5" s="102"/>
      <c r="B5" s="103"/>
      <c r="C5" s="1"/>
    </row>
    <row r="6" spans="1:8" ht="15" customHeight="1" thickBot="1" x14ac:dyDescent="0.3">
      <c r="A6" s="127" t="s">
        <v>6</v>
      </c>
      <c r="B6" s="128"/>
      <c r="C6" s="84" t="s">
        <v>7</v>
      </c>
    </row>
    <row r="7" spans="1:8" ht="15.75" thickBot="1" x14ac:dyDescent="0.3">
      <c r="A7" s="102"/>
      <c r="B7" s="103"/>
      <c r="C7" s="1"/>
    </row>
    <row r="8" spans="1:8" ht="15.75" thickBot="1" x14ac:dyDescent="0.3">
      <c r="A8" s="107" t="s">
        <v>8</v>
      </c>
      <c r="B8" s="108"/>
      <c r="C8" s="129"/>
    </row>
    <row r="9" spans="1:8" ht="77.25" thickBot="1" x14ac:dyDescent="0.3">
      <c r="A9" s="2" t="s">
        <v>9</v>
      </c>
      <c r="B9" s="102"/>
      <c r="C9" s="103"/>
    </row>
    <row r="10" spans="1:8" ht="15" customHeight="1" thickBot="1" x14ac:dyDescent="0.3">
      <c r="A10" s="91" t="s">
        <v>0</v>
      </c>
      <c r="B10" s="92"/>
      <c r="C10" s="92"/>
      <c r="D10" s="92"/>
      <c r="E10" s="92"/>
      <c r="F10" s="11"/>
      <c r="G10" s="11"/>
      <c r="H10" s="11"/>
    </row>
    <row r="11" spans="1:8" ht="15" customHeight="1" thickBot="1" x14ac:dyDescent="0.3">
      <c r="A11" s="115" t="s">
        <v>10</v>
      </c>
      <c r="B11" s="116"/>
      <c r="C11" s="104"/>
      <c r="D11" s="105"/>
      <c r="E11" s="106"/>
      <c r="F11" s="12"/>
      <c r="G11" s="12"/>
      <c r="H11" s="13"/>
    </row>
    <row r="12" spans="1:8" ht="15.75" thickBot="1" x14ac:dyDescent="0.3">
      <c r="A12" s="107" t="s">
        <v>11</v>
      </c>
      <c r="B12" s="108"/>
      <c r="C12" s="108"/>
      <c r="D12" s="108"/>
      <c r="E12" s="109"/>
      <c r="F12" s="14"/>
      <c r="G12" s="4"/>
      <c r="H12" s="4"/>
    </row>
    <row r="13" spans="1:8" ht="51" customHeight="1" thickBot="1" x14ac:dyDescent="0.3">
      <c r="A13" s="121" t="s">
        <v>12</v>
      </c>
      <c r="B13" s="122"/>
      <c r="C13" s="117" t="s">
        <v>13</v>
      </c>
      <c r="D13" s="118"/>
      <c r="E13" s="21" t="s">
        <v>14</v>
      </c>
    </row>
    <row r="14" spans="1:8" ht="26.1" customHeight="1" thickBot="1" x14ac:dyDescent="0.3">
      <c r="A14" s="123" t="s">
        <v>15</v>
      </c>
      <c r="B14" s="124"/>
      <c r="C14" s="113"/>
      <c r="D14" s="114"/>
      <c r="E14" s="5"/>
    </row>
    <row r="15" spans="1:8" ht="15" customHeight="1" thickBot="1" x14ac:dyDescent="0.3">
      <c r="A15" s="125" t="s">
        <v>16</v>
      </c>
      <c r="B15" s="126"/>
      <c r="C15" s="126"/>
      <c r="D15" s="126"/>
      <c r="E15" s="126"/>
      <c r="F15" s="126"/>
      <c r="G15" s="126"/>
      <c r="H15" s="126"/>
    </row>
    <row r="16" spans="1:8" ht="39.950000000000003" customHeight="1" thickBot="1" x14ac:dyDescent="0.3">
      <c r="A16" s="3" t="s">
        <v>17</v>
      </c>
      <c r="B16" s="119" t="s">
        <v>18</v>
      </c>
      <c r="C16" s="120"/>
      <c r="E16" s="18" t="s">
        <v>19</v>
      </c>
      <c r="F16" s="19" t="s">
        <v>20</v>
      </c>
      <c r="G16" s="22" t="s">
        <v>3</v>
      </c>
      <c r="H16" s="22" t="s">
        <v>4</v>
      </c>
    </row>
    <row r="17" spans="1:8" ht="15.75" thickBot="1" x14ac:dyDescent="0.3">
      <c r="A17" s="6">
        <v>1</v>
      </c>
      <c r="B17" s="7" t="s">
        <v>21</v>
      </c>
      <c r="C17" s="8" t="s">
        <v>22</v>
      </c>
      <c r="D17" s="9"/>
      <c r="E17" s="17"/>
      <c r="F17" s="17"/>
      <c r="G17" s="23"/>
      <c r="H17" s="23"/>
    </row>
    <row r="18" spans="1:8" ht="15.75" thickBot="1" x14ac:dyDescent="0.3">
      <c r="A18" s="6">
        <v>2</v>
      </c>
      <c r="B18" s="7" t="s">
        <v>21</v>
      </c>
      <c r="C18" s="8" t="s">
        <v>23</v>
      </c>
      <c r="D18" s="9"/>
      <c r="E18" s="10"/>
      <c r="F18" s="16"/>
      <c r="G18" s="23"/>
      <c r="H18" s="23"/>
    </row>
    <row r="19" spans="1:8" ht="15.75" thickBot="1" x14ac:dyDescent="0.3">
      <c r="A19" s="6">
        <v>3</v>
      </c>
      <c r="B19" s="7" t="s">
        <v>21</v>
      </c>
      <c r="C19" s="8" t="s">
        <v>24</v>
      </c>
      <c r="D19" s="9"/>
      <c r="E19" s="10"/>
      <c r="F19" s="16"/>
      <c r="G19" s="23"/>
      <c r="H19" s="23"/>
    </row>
    <row r="20" spans="1:8" ht="15.75" thickBot="1" x14ac:dyDescent="0.3">
      <c r="A20" s="6">
        <v>4</v>
      </c>
      <c r="B20" s="7" t="s">
        <v>25</v>
      </c>
      <c r="C20" s="8" t="s">
        <v>26</v>
      </c>
      <c r="D20" s="9"/>
      <c r="E20" s="10"/>
      <c r="F20" s="16"/>
      <c r="G20" s="23"/>
      <c r="H20" s="23"/>
    </row>
    <row r="21" spans="1:8" ht="15.75" thickBot="1" x14ac:dyDescent="0.3">
      <c r="A21" s="6">
        <v>5</v>
      </c>
      <c r="B21" s="7" t="s">
        <v>25</v>
      </c>
      <c r="C21" s="8" t="s">
        <v>27</v>
      </c>
      <c r="D21" s="9"/>
      <c r="E21" s="10"/>
      <c r="F21" s="16"/>
      <c r="G21" s="23"/>
      <c r="H21" s="23"/>
    </row>
    <row r="22" spans="1:8" ht="15.75" thickBot="1" x14ac:dyDescent="0.3">
      <c r="A22" s="6">
        <v>6</v>
      </c>
      <c r="B22" s="7" t="s">
        <v>25</v>
      </c>
      <c r="C22" s="8" t="s">
        <v>28</v>
      </c>
      <c r="D22" s="9"/>
      <c r="E22" s="10"/>
      <c r="F22" s="16"/>
      <c r="G22" s="23"/>
      <c r="H22" s="23"/>
    </row>
    <row r="23" spans="1:8" ht="15.75" thickBot="1" x14ac:dyDescent="0.3">
      <c r="A23" s="6">
        <v>7</v>
      </c>
      <c r="B23" s="7" t="s">
        <v>25</v>
      </c>
      <c r="C23" s="8" t="s">
        <v>29</v>
      </c>
      <c r="D23" s="9"/>
      <c r="E23" s="10"/>
      <c r="F23" s="16"/>
      <c r="G23" s="23"/>
      <c r="H23" s="23"/>
    </row>
    <row r="24" spans="1:8" ht="15.75" thickBot="1" x14ac:dyDescent="0.3">
      <c r="A24" s="6">
        <v>8</v>
      </c>
      <c r="B24" s="7" t="s">
        <v>25</v>
      </c>
      <c r="C24" s="8" t="s">
        <v>30</v>
      </c>
      <c r="D24" s="9"/>
      <c r="E24" s="10"/>
      <c r="F24" s="16"/>
      <c r="G24" s="23"/>
      <c r="H24" s="23"/>
    </row>
    <row r="25" spans="1:8" ht="26.25" thickBot="1" x14ac:dyDescent="0.3">
      <c r="A25" s="6">
        <v>9</v>
      </c>
      <c r="B25" s="7" t="s">
        <v>25</v>
      </c>
      <c r="C25" s="8" t="s">
        <v>31</v>
      </c>
      <c r="D25" s="9"/>
      <c r="E25" s="10"/>
      <c r="F25" s="16"/>
      <c r="G25" s="23"/>
      <c r="H25" s="23"/>
    </row>
    <row r="26" spans="1:8" ht="15.75" thickBot="1" x14ac:dyDescent="0.3">
      <c r="A26" s="6">
        <v>10</v>
      </c>
      <c r="B26" s="7" t="s">
        <v>25</v>
      </c>
      <c r="C26" s="8" t="s">
        <v>32</v>
      </c>
      <c r="D26" s="9"/>
      <c r="E26" s="10"/>
      <c r="F26" s="16"/>
      <c r="G26" s="23"/>
      <c r="H26" s="23"/>
    </row>
    <row r="27" spans="1:8" ht="15.75" thickBot="1" x14ac:dyDescent="0.3">
      <c r="A27" s="6">
        <v>11</v>
      </c>
      <c r="B27" s="7" t="s">
        <v>25</v>
      </c>
      <c r="C27" s="8" t="s">
        <v>33</v>
      </c>
      <c r="D27" s="9"/>
      <c r="E27" s="10"/>
      <c r="F27" s="15"/>
      <c r="G27" s="23"/>
      <c r="H27" s="23"/>
    </row>
    <row r="28" spans="1:8" ht="15.75" thickBot="1" x14ac:dyDescent="0.3">
      <c r="A28" s="6">
        <v>12</v>
      </c>
      <c r="B28" s="7" t="s">
        <v>34</v>
      </c>
      <c r="C28" s="8" t="s">
        <v>35</v>
      </c>
      <c r="D28" s="9"/>
      <c r="E28" s="10"/>
      <c r="F28" s="16"/>
      <c r="G28" s="23"/>
      <c r="H28" s="23"/>
    </row>
    <row r="29" spans="1:8" ht="15.75" thickBot="1" x14ac:dyDescent="0.3">
      <c r="A29" s="6">
        <v>13</v>
      </c>
      <c r="B29" s="7" t="s">
        <v>34</v>
      </c>
      <c r="C29" s="8" t="s">
        <v>36</v>
      </c>
      <c r="D29" s="9"/>
      <c r="E29" s="10"/>
      <c r="F29" s="16"/>
      <c r="G29" s="23"/>
      <c r="H29" s="23"/>
    </row>
    <row r="30" spans="1:8" ht="15.75" thickBot="1" x14ac:dyDescent="0.3">
      <c r="A30" s="6">
        <v>14</v>
      </c>
      <c r="B30" s="7" t="s">
        <v>34</v>
      </c>
      <c r="C30" s="8" t="s">
        <v>37</v>
      </c>
      <c r="D30" s="9"/>
      <c r="E30" s="10"/>
      <c r="F30" s="16"/>
      <c r="G30" s="23"/>
      <c r="H30" s="23"/>
    </row>
    <row r="31" spans="1:8" ht="15.75" thickBot="1" x14ac:dyDescent="0.3">
      <c r="A31" s="6">
        <v>15</v>
      </c>
      <c r="B31" s="7" t="s">
        <v>34</v>
      </c>
      <c r="C31" s="8" t="s">
        <v>38</v>
      </c>
      <c r="D31" s="9"/>
      <c r="E31" s="10"/>
      <c r="F31" s="16"/>
      <c r="G31" s="23"/>
      <c r="H31" s="23"/>
    </row>
    <row r="32" spans="1:8" ht="15.75" thickBot="1" x14ac:dyDescent="0.3">
      <c r="A32" s="6">
        <v>16</v>
      </c>
      <c r="B32" s="7" t="s">
        <v>34</v>
      </c>
      <c r="C32" s="8" t="s">
        <v>39</v>
      </c>
      <c r="D32" s="9"/>
      <c r="E32" s="10"/>
      <c r="F32" s="16"/>
      <c r="G32" s="23"/>
      <c r="H32" s="23"/>
    </row>
    <row r="33" spans="1:8" ht="15.75" thickBot="1" x14ac:dyDescent="0.3">
      <c r="A33" s="6">
        <v>17</v>
      </c>
      <c r="B33" s="7" t="s">
        <v>34</v>
      </c>
      <c r="C33" s="8" t="s">
        <v>40</v>
      </c>
      <c r="D33" s="9"/>
      <c r="E33" s="10"/>
      <c r="F33" s="16"/>
      <c r="G33" s="23"/>
      <c r="H33" s="23"/>
    </row>
    <row r="34" spans="1:8" ht="15.75" thickBot="1" x14ac:dyDescent="0.3">
      <c r="A34" s="6">
        <v>18</v>
      </c>
      <c r="B34" s="7" t="s">
        <v>34</v>
      </c>
      <c r="C34" s="8" t="s">
        <v>41</v>
      </c>
      <c r="D34" s="9"/>
      <c r="E34" s="10"/>
      <c r="F34" s="16"/>
      <c r="G34" s="23"/>
      <c r="H34" s="23"/>
    </row>
    <row r="35" spans="1:8" ht="15.75" thickBot="1" x14ac:dyDescent="0.3">
      <c r="A35" s="6">
        <v>19</v>
      </c>
      <c r="B35" s="7" t="s">
        <v>34</v>
      </c>
      <c r="C35" s="8" t="s">
        <v>42</v>
      </c>
      <c r="D35" s="9"/>
      <c r="E35" s="10"/>
      <c r="F35" s="16"/>
      <c r="G35" s="23"/>
      <c r="H35" s="23"/>
    </row>
    <row r="36" spans="1:8" ht="15.75" thickBot="1" x14ac:dyDescent="0.3">
      <c r="A36" s="6">
        <v>20</v>
      </c>
      <c r="B36" s="7" t="s">
        <v>34</v>
      </c>
      <c r="C36" s="8" t="s">
        <v>43</v>
      </c>
      <c r="D36" s="9"/>
      <c r="E36" s="10"/>
      <c r="F36" s="16"/>
      <c r="G36" s="23"/>
      <c r="H36" s="23"/>
    </row>
    <row r="37" spans="1:8" ht="15.75" thickBot="1" x14ac:dyDescent="0.3">
      <c r="A37" s="6">
        <v>21</v>
      </c>
      <c r="B37" s="7" t="s">
        <v>34</v>
      </c>
      <c r="C37" s="8" t="s">
        <v>44</v>
      </c>
      <c r="D37" s="9"/>
      <c r="E37" s="10"/>
      <c r="F37" s="16"/>
      <c r="G37" s="23"/>
      <c r="H37" s="23"/>
    </row>
    <row r="38" spans="1:8" ht="15.75" thickBot="1" x14ac:dyDescent="0.3">
      <c r="A38" s="6">
        <v>22</v>
      </c>
      <c r="B38" s="7" t="s">
        <v>34</v>
      </c>
      <c r="C38" s="8" t="s">
        <v>45</v>
      </c>
      <c r="D38" s="9"/>
      <c r="E38" s="10"/>
      <c r="F38" s="16"/>
      <c r="G38" s="23"/>
      <c r="H38" s="23"/>
    </row>
    <row r="39" spans="1:8" ht="15.75" thickBot="1" x14ac:dyDescent="0.3">
      <c r="A39" s="6">
        <v>23</v>
      </c>
      <c r="B39" s="7" t="s">
        <v>34</v>
      </c>
      <c r="C39" s="8" t="s">
        <v>46</v>
      </c>
      <c r="D39" s="9"/>
      <c r="E39" s="10"/>
      <c r="F39" s="16"/>
      <c r="G39" s="23"/>
      <c r="H39" s="23"/>
    </row>
    <row r="40" spans="1:8" ht="15" customHeight="1" thickBot="1" x14ac:dyDescent="0.3">
      <c r="A40" s="110" t="s">
        <v>47</v>
      </c>
      <c r="B40" s="111"/>
      <c r="C40" s="111"/>
      <c r="D40" s="111"/>
      <c r="E40" s="111"/>
      <c r="F40" s="112"/>
      <c r="G40" s="24"/>
      <c r="H40" s="24"/>
    </row>
  </sheetData>
  <mergeCells count="21">
    <mergeCell ref="A5:B5"/>
    <mergeCell ref="A10:E10"/>
    <mergeCell ref="C11:E11"/>
    <mergeCell ref="A12:E12"/>
    <mergeCell ref="A40:F40"/>
    <mergeCell ref="C14:D14"/>
    <mergeCell ref="A11:B11"/>
    <mergeCell ref="C13:D13"/>
    <mergeCell ref="B16:C16"/>
    <mergeCell ref="A13:B13"/>
    <mergeCell ref="A14:B14"/>
    <mergeCell ref="A15:H15"/>
    <mergeCell ref="A6:B6"/>
    <mergeCell ref="A7:B7"/>
    <mergeCell ref="A8:C8"/>
    <mergeCell ref="B9:C9"/>
    <mergeCell ref="A1:C1"/>
    <mergeCell ref="A2:B2"/>
    <mergeCell ref="A3:B3"/>
    <mergeCell ref="C2:C3"/>
    <mergeCell ref="A4:B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1076325</xdr:colOff>
                    <xdr:row>13</xdr:row>
                    <xdr:rowOff>38100</xdr:rowOff>
                  </from>
                  <to>
                    <xdr:col>2</xdr:col>
                    <xdr:colOff>1285875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1076325</xdr:colOff>
                    <xdr:row>13</xdr:row>
                    <xdr:rowOff>38100</xdr:rowOff>
                  </from>
                  <to>
                    <xdr:col>2</xdr:col>
                    <xdr:colOff>1285875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1085850</xdr:colOff>
                    <xdr:row>13</xdr:row>
                    <xdr:rowOff>28575</xdr:rowOff>
                  </from>
                  <to>
                    <xdr:col>4</xdr:col>
                    <xdr:colOff>1295400</xdr:colOff>
                    <xdr:row>13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98CE-4EA2-42A4-946B-0D034DFAA10F}">
  <sheetPr>
    <tabColor rgb="FF92D050"/>
  </sheetPr>
  <dimension ref="A1:R57"/>
  <sheetViews>
    <sheetView tabSelected="1" zoomScale="90" zoomScaleNormal="90" workbookViewId="0">
      <selection activeCell="C7" sqref="C7"/>
    </sheetView>
  </sheetViews>
  <sheetFormatPr defaultRowHeight="15" x14ac:dyDescent="0.25"/>
  <cols>
    <col min="1" max="1" width="34.85546875" customWidth="1"/>
    <col min="2" max="2" width="23.7109375" style="27" customWidth="1"/>
    <col min="3" max="3" width="23.28515625" style="27" customWidth="1"/>
    <col min="4" max="4" width="12.140625" style="27" customWidth="1"/>
    <col min="5" max="5" width="9.5703125" style="27" customWidth="1"/>
    <col min="6" max="6" width="7" style="27" customWidth="1"/>
    <col min="7" max="7" width="7.140625" style="50" customWidth="1"/>
    <col min="8" max="8" width="6.7109375" style="50" customWidth="1"/>
    <col min="9" max="9" width="6.5703125" style="50" customWidth="1"/>
    <col min="10" max="10" width="8.42578125" style="50" customWidth="1"/>
    <col min="11" max="11" width="6.85546875" style="50" customWidth="1"/>
    <col min="12" max="12" width="8.140625" style="50" customWidth="1"/>
    <col min="13" max="13" width="7.140625" customWidth="1"/>
    <col min="14" max="14" width="7" style="50" customWidth="1"/>
    <col min="15" max="15" width="6.7109375" style="50" customWidth="1"/>
    <col min="16" max="16" width="8.5703125" style="58" customWidth="1"/>
    <col min="17" max="17" width="14.5703125" style="72" customWidth="1"/>
    <col min="18" max="18" width="15.42578125" customWidth="1"/>
  </cols>
  <sheetData>
    <row r="1" spans="1:18" s="25" customFormat="1" ht="80.45" customHeight="1" x14ac:dyDescent="0.25">
      <c r="B1" s="28"/>
      <c r="C1" s="28"/>
      <c r="D1" s="28"/>
      <c r="E1" s="28"/>
      <c r="F1" s="29" t="s">
        <v>48</v>
      </c>
      <c r="G1" s="29" t="s">
        <v>49</v>
      </c>
      <c r="H1" s="29" t="s">
        <v>50</v>
      </c>
      <c r="I1" s="29" t="s">
        <v>51</v>
      </c>
      <c r="J1" s="29" t="s">
        <v>52</v>
      </c>
      <c r="K1" s="29" t="s">
        <v>53</v>
      </c>
      <c r="L1" s="29" t="s">
        <v>54</v>
      </c>
      <c r="M1" s="29" t="s">
        <v>55</v>
      </c>
      <c r="N1" s="29" t="s">
        <v>56</v>
      </c>
      <c r="O1" s="29" t="s">
        <v>57</v>
      </c>
      <c r="P1" s="30" t="s">
        <v>58</v>
      </c>
      <c r="Q1" s="31"/>
    </row>
    <row r="2" spans="1:18" s="41" customFormat="1" ht="30" x14ac:dyDescent="0.25">
      <c r="A2" s="32" t="s">
        <v>59</v>
      </c>
      <c r="B2" s="33" t="s">
        <v>60</v>
      </c>
      <c r="C2" s="32" t="s">
        <v>61</v>
      </c>
      <c r="D2" s="33" t="s">
        <v>62</v>
      </c>
      <c r="E2" s="33" t="s">
        <v>63</v>
      </c>
      <c r="F2" s="34"/>
      <c r="G2" s="34"/>
      <c r="H2" s="34"/>
      <c r="I2" s="35"/>
      <c r="J2" s="35"/>
      <c r="K2" s="36"/>
      <c r="L2" s="36"/>
      <c r="M2" s="37"/>
      <c r="N2" s="36"/>
      <c r="O2" s="36"/>
      <c r="P2" s="38"/>
      <c r="Q2" s="39" t="s">
        <v>64</v>
      </c>
      <c r="R2" s="40" t="s">
        <v>65</v>
      </c>
    </row>
    <row r="3" spans="1:18" x14ac:dyDescent="0.25">
      <c r="A3" s="42"/>
      <c r="B3" s="43"/>
      <c r="C3" s="44"/>
      <c r="D3" s="44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48">
        <f>SUM(F3:P3)</f>
        <v>0</v>
      </c>
      <c r="R3" s="49">
        <f>E3*Q3</f>
        <v>0</v>
      </c>
    </row>
    <row r="4" spans="1:18" x14ac:dyDescent="0.25">
      <c r="A4" s="45"/>
      <c r="B4" s="43"/>
      <c r="C4" s="44"/>
      <c r="D4" s="44"/>
      <c r="F4" s="50"/>
      <c r="K4" s="51"/>
      <c r="L4" s="51"/>
      <c r="M4" s="51"/>
      <c r="N4" s="51"/>
      <c r="O4" s="51"/>
      <c r="P4" s="52"/>
      <c r="Q4" s="48">
        <f t="shared" ref="Q4:Q39" si="0">SUM(F4:P4)</f>
        <v>0</v>
      </c>
      <c r="R4" s="49">
        <f t="shared" ref="R4:R40" si="1">E4*Q4</f>
        <v>0</v>
      </c>
    </row>
    <row r="5" spans="1:18" x14ac:dyDescent="0.25">
      <c r="A5" s="45"/>
      <c r="B5" s="43"/>
      <c r="C5" s="44"/>
      <c r="D5" s="44"/>
      <c r="F5" s="53"/>
      <c r="G5" s="54"/>
      <c r="H5" s="54"/>
      <c r="I5" s="54"/>
      <c r="J5" s="54"/>
      <c r="K5" s="54"/>
      <c r="L5" s="54"/>
      <c r="M5" s="54"/>
      <c r="N5" s="54"/>
      <c r="O5" s="54"/>
      <c r="P5" s="55"/>
      <c r="Q5" s="48">
        <f t="shared" si="0"/>
        <v>0</v>
      </c>
      <c r="R5" s="49">
        <f t="shared" si="1"/>
        <v>0</v>
      </c>
    </row>
    <row r="6" spans="1:18" x14ac:dyDescent="0.25">
      <c r="A6" s="45"/>
      <c r="B6" s="43"/>
      <c r="C6" s="44"/>
      <c r="D6" s="4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48">
        <f t="shared" si="0"/>
        <v>0</v>
      </c>
      <c r="R6" s="49">
        <f t="shared" si="1"/>
        <v>0</v>
      </c>
    </row>
    <row r="7" spans="1:18" x14ac:dyDescent="0.25">
      <c r="A7" s="45"/>
      <c r="B7" s="43"/>
      <c r="C7" s="44"/>
      <c r="D7" s="4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  <c r="Q7" s="48">
        <f t="shared" si="0"/>
        <v>0</v>
      </c>
      <c r="R7" s="49">
        <f t="shared" si="1"/>
        <v>0</v>
      </c>
    </row>
    <row r="8" spans="1:18" x14ac:dyDescent="0.25">
      <c r="A8" s="45"/>
      <c r="B8" s="43"/>
      <c r="C8" s="44"/>
      <c r="D8" s="4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48">
        <f t="shared" si="0"/>
        <v>0</v>
      </c>
      <c r="R8" s="49">
        <f t="shared" si="1"/>
        <v>0</v>
      </c>
    </row>
    <row r="9" spans="1:18" x14ac:dyDescent="0.25">
      <c r="A9" s="45"/>
      <c r="B9" s="43"/>
      <c r="C9" s="44"/>
      <c r="D9" s="4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48">
        <f t="shared" si="0"/>
        <v>0</v>
      </c>
      <c r="R9" s="49">
        <f t="shared" si="1"/>
        <v>0</v>
      </c>
    </row>
    <row r="10" spans="1:18" x14ac:dyDescent="0.25">
      <c r="A10" s="45"/>
      <c r="B10" s="43"/>
      <c r="C10" s="44"/>
      <c r="D10" s="4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48">
        <f t="shared" si="0"/>
        <v>0</v>
      </c>
      <c r="R10" s="49">
        <f t="shared" si="1"/>
        <v>0</v>
      </c>
    </row>
    <row r="11" spans="1:18" x14ac:dyDescent="0.25">
      <c r="A11" s="45"/>
      <c r="B11" s="43"/>
      <c r="C11" s="44"/>
      <c r="D11" s="44"/>
      <c r="F11" s="50"/>
      <c r="I11" s="51"/>
      <c r="J11" s="51"/>
      <c r="K11" s="51"/>
      <c r="L11" s="56"/>
      <c r="M11" s="56"/>
      <c r="N11" s="56"/>
      <c r="O11" s="56"/>
      <c r="P11" s="57"/>
      <c r="Q11" s="48">
        <f t="shared" si="0"/>
        <v>0</v>
      </c>
      <c r="R11" s="49">
        <f t="shared" si="1"/>
        <v>0</v>
      </c>
    </row>
    <row r="12" spans="1:18" x14ac:dyDescent="0.25">
      <c r="A12" s="45"/>
      <c r="B12" s="43"/>
      <c r="C12" s="44"/>
      <c r="D12" s="44"/>
      <c r="F12" s="54"/>
      <c r="G12" s="54"/>
      <c r="H12" s="54"/>
      <c r="I12" s="54"/>
      <c r="J12" s="54"/>
      <c r="K12" s="54"/>
      <c r="L12" s="56"/>
      <c r="M12" s="56"/>
      <c r="N12" s="56"/>
      <c r="O12" s="56"/>
      <c r="P12" s="57"/>
      <c r="Q12" s="48">
        <f t="shared" si="0"/>
        <v>0</v>
      </c>
      <c r="R12" s="49">
        <f t="shared" si="1"/>
        <v>0</v>
      </c>
    </row>
    <row r="13" spans="1:18" x14ac:dyDescent="0.25">
      <c r="A13" s="45"/>
      <c r="B13" s="43"/>
      <c r="C13" s="44"/>
      <c r="D13" s="44"/>
      <c r="F13" s="54"/>
      <c r="G13" s="54"/>
      <c r="H13" s="54"/>
      <c r="I13" s="54"/>
      <c r="J13" s="54"/>
      <c r="K13" s="56"/>
      <c r="L13" s="56"/>
      <c r="M13" s="56"/>
      <c r="N13" s="56"/>
      <c r="O13" s="56"/>
      <c r="P13" s="57"/>
      <c r="Q13" s="48">
        <f t="shared" si="0"/>
        <v>0</v>
      </c>
      <c r="R13" s="49">
        <f t="shared" si="1"/>
        <v>0</v>
      </c>
    </row>
    <row r="14" spans="1:18" x14ac:dyDescent="0.25">
      <c r="A14" s="45"/>
      <c r="B14" s="43"/>
      <c r="C14" s="44"/>
      <c r="D14" s="44"/>
      <c r="F14" s="54"/>
      <c r="G14" s="54"/>
      <c r="H14" s="54"/>
      <c r="I14" s="54"/>
      <c r="J14" s="54"/>
      <c r="K14" s="54"/>
      <c r="L14" s="56"/>
      <c r="M14" s="56"/>
      <c r="N14" s="56"/>
      <c r="O14" s="56"/>
      <c r="P14" s="57"/>
      <c r="Q14" s="48">
        <f t="shared" si="0"/>
        <v>0</v>
      </c>
      <c r="R14" s="49">
        <f t="shared" si="1"/>
        <v>0</v>
      </c>
    </row>
    <row r="15" spans="1:18" x14ac:dyDescent="0.25">
      <c r="A15" s="45"/>
      <c r="B15" s="43"/>
      <c r="C15" s="44"/>
      <c r="D15" s="44"/>
      <c r="F15" s="54"/>
      <c r="G15" s="54"/>
      <c r="H15" s="54"/>
      <c r="I15" s="54"/>
      <c r="J15" s="54"/>
      <c r="K15" s="54"/>
      <c r="L15" s="56"/>
      <c r="M15" s="56"/>
      <c r="N15" s="56"/>
      <c r="O15" s="56"/>
      <c r="P15" s="57"/>
      <c r="Q15" s="48">
        <f t="shared" si="0"/>
        <v>0</v>
      </c>
      <c r="R15" s="49">
        <f t="shared" si="1"/>
        <v>0</v>
      </c>
    </row>
    <row r="16" spans="1:18" x14ac:dyDescent="0.25">
      <c r="A16" s="45"/>
      <c r="B16" s="43"/>
      <c r="C16" s="44"/>
      <c r="D16" s="44"/>
      <c r="F16" s="54"/>
      <c r="G16" s="54"/>
      <c r="H16" s="54"/>
      <c r="I16" s="54"/>
      <c r="J16" s="54"/>
      <c r="K16" s="54"/>
      <c r="L16" s="56"/>
      <c r="M16" s="56"/>
      <c r="N16" s="56"/>
      <c r="O16" s="56"/>
      <c r="P16" s="57"/>
      <c r="Q16" s="48">
        <f t="shared" si="0"/>
        <v>0</v>
      </c>
      <c r="R16" s="49">
        <f t="shared" si="1"/>
        <v>0</v>
      </c>
    </row>
    <row r="17" spans="1:18" x14ac:dyDescent="0.25">
      <c r="A17" s="45"/>
      <c r="B17" s="43"/>
      <c r="C17" s="44"/>
      <c r="D17" s="4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  <c r="Q17" s="48">
        <f t="shared" si="0"/>
        <v>0</v>
      </c>
      <c r="R17" s="49">
        <f t="shared" si="1"/>
        <v>0</v>
      </c>
    </row>
    <row r="18" spans="1:18" x14ac:dyDescent="0.25">
      <c r="A18" s="45"/>
      <c r="B18" s="43"/>
      <c r="C18" s="44"/>
      <c r="D18" s="4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48">
        <f t="shared" si="0"/>
        <v>0</v>
      </c>
      <c r="R18" s="49">
        <f t="shared" si="1"/>
        <v>0</v>
      </c>
    </row>
    <row r="19" spans="1:18" x14ac:dyDescent="0.25">
      <c r="A19" s="45"/>
      <c r="B19" s="43"/>
      <c r="C19" s="44"/>
      <c r="D19" s="44"/>
      <c r="F19" s="50"/>
      <c r="M19" s="50"/>
      <c r="Q19" s="48">
        <f t="shared" si="0"/>
        <v>0</v>
      </c>
      <c r="R19" s="49">
        <f t="shared" si="1"/>
        <v>0</v>
      </c>
    </row>
    <row r="20" spans="1:18" x14ac:dyDescent="0.25">
      <c r="A20" s="45"/>
      <c r="B20" s="43"/>
      <c r="C20" s="44"/>
      <c r="D20" s="44"/>
      <c r="F20" s="50"/>
      <c r="M20" s="50"/>
      <c r="Q20" s="48">
        <f t="shared" si="0"/>
        <v>0</v>
      </c>
      <c r="R20" s="49">
        <f t="shared" si="1"/>
        <v>0</v>
      </c>
    </row>
    <row r="21" spans="1:18" x14ac:dyDescent="0.25">
      <c r="A21" s="45"/>
      <c r="B21" s="43"/>
      <c r="C21" s="44"/>
      <c r="D21" s="44"/>
      <c r="F21" s="50"/>
      <c r="M21" s="50"/>
      <c r="Q21" s="48">
        <f t="shared" si="0"/>
        <v>0</v>
      </c>
      <c r="R21" s="49">
        <f t="shared" si="1"/>
        <v>0</v>
      </c>
    </row>
    <row r="22" spans="1:18" x14ac:dyDescent="0.25">
      <c r="A22" s="45"/>
      <c r="B22" s="43"/>
      <c r="C22" s="44"/>
      <c r="D22" s="44"/>
      <c r="F22" s="59"/>
      <c r="G22" s="51"/>
      <c r="I22" s="51"/>
      <c r="J22" s="51"/>
      <c r="K22" s="51"/>
      <c r="L22" s="51"/>
      <c r="M22" s="51"/>
      <c r="N22" s="51"/>
      <c r="O22" s="51"/>
      <c r="P22" s="52"/>
      <c r="Q22" s="48">
        <f t="shared" si="0"/>
        <v>0</v>
      </c>
      <c r="R22" s="49">
        <f t="shared" si="1"/>
        <v>0</v>
      </c>
    </row>
    <row r="23" spans="1:18" x14ac:dyDescent="0.25">
      <c r="A23" s="45"/>
      <c r="B23" s="43"/>
      <c r="C23" s="44"/>
      <c r="D23" s="4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  <c r="Q23" s="48">
        <f t="shared" si="0"/>
        <v>0</v>
      </c>
      <c r="R23" s="49">
        <f t="shared" si="1"/>
        <v>0</v>
      </c>
    </row>
    <row r="24" spans="1:18" x14ac:dyDescent="0.25">
      <c r="A24" s="45"/>
      <c r="B24" s="43"/>
      <c r="C24" s="44"/>
      <c r="D24" s="44"/>
      <c r="F24" s="50"/>
      <c r="M24" s="50"/>
      <c r="Q24" s="48">
        <f t="shared" si="0"/>
        <v>0</v>
      </c>
      <c r="R24" s="49">
        <f t="shared" si="1"/>
        <v>0</v>
      </c>
    </row>
    <row r="25" spans="1:18" x14ac:dyDescent="0.25">
      <c r="A25" s="45"/>
      <c r="B25" s="43"/>
      <c r="C25" s="44"/>
      <c r="D25" s="44"/>
      <c r="F25" s="50"/>
      <c r="M25" s="50"/>
      <c r="Q25" s="48">
        <f t="shared" si="0"/>
        <v>0</v>
      </c>
      <c r="R25" s="49">
        <f t="shared" si="1"/>
        <v>0</v>
      </c>
    </row>
    <row r="26" spans="1:18" x14ac:dyDescent="0.25">
      <c r="A26" s="45"/>
      <c r="B26" s="43"/>
      <c r="C26" s="44"/>
      <c r="D26" s="44"/>
      <c r="F26" s="50"/>
      <c r="M26" s="50"/>
      <c r="Q26" s="48">
        <f t="shared" si="0"/>
        <v>0</v>
      </c>
      <c r="R26" s="49">
        <f t="shared" si="1"/>
        <v>0</v>
      </c>
    </row>
    <row r="27" spans="1:18" x14ac:dyDescent="0.25">
      <c r="A27" s="45"/>
      <c r="B27" s="43"/>
      <c r="C27" s="44"/>
      <c r="D27" s="44"/>
      <c r="F27" s="50"/>
      <c r="M27" s="50"/>
      <c r="Q27" s="48">
        <f t="shared" si="0"/>
        <v>0</v>
      </c>
      <c r="R27" s="49">
        <f t="shared" si="1"/>
        <v>0</v>
      </c>
    </row>
    <row r="28" spans="1:18" x14ac:dyDescent="0.25">
      <c r="A28" s="45"/>
      <c r="B28" s="43"/>
      <c r="C28" s="44"/>
      <c r="D28" s="44"/>
      <c r="F28" s="50"/>
      <c r="M28" s="50"/>
      <c r="Q28" s="48">
        <f t="shared" si="0"/>
        <v>0</v>
      </c>
      <c r="R28" s="49">
        <f t="shared" si="1"/>
        <v>0</v>
      </c>
    </row>
    <row r="29" spans="1:18" x14ac:dyDescent="0.25">
      <c r="A29" s="45"/>
      <c r="B29" s="43"/>
      <c r="C29" s="44"/>
      <c r="D29" s="44"/>
      <c r="F29" s="50"/>
      <c r="M29" s="50"/>
      <c r="Q29" s="48">
        <f t="shared" si="0"/>
        <v>0</v>
      </c>
      <c r="R29" s="49">
        <f t="shared" si="1"/>
        <v>0</v>
      </c>
    </row>
    <row r="30" spans="1:18" x14ac:dyDescent="0.25">
      <c r="A30" s="45"/>
      <c r="B30" s="43"/>
      <c r="C30" s="44"/>
      <c r="D30" s="44"/>
      <c r="F30" s="50"/>
      <c r="M30" s="50"/>
      <c r="Q30" s="48">
        <f t="shared" si="0"/>
        <v>0</v>
      </c>
      <c r="R30" s="49">
        <f t="shared" si="1"/>
        <v>0</v>
      </c>
    </row>
    <row r="31" spans="1:18" x14ac:dyDescent="0.25">
      <c r="A31" s="45"/>
      <c r="B31" s="43"/>
      <c r="C31" s="44"/>
      <c r="D31" s="44"/>
      <c r="F31" s="50"/>
      <c r="M31" s="50"/>
      <c r="Q31" s="48">
        <f t="shared" si="0"/>
        <v>0</v>
      </c>
      <c r="R31" s="49">
        <f t="shared" si="1"/>
        <v>0</v>
      </c>
    </row>
    <row r="32" spans="1:18" x14ac:dyDescent="0.25">
      <c r="A32" s="45"/>
      <c r="B32" s="43"/>
      <c r="C32" s="44"/>
      <c r="D32" s="44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8">
        <f t="shared" si="0"/>
        <v>0</v>
      </c>
      <c r="R32" s="49">
        <f t="shared" si="1"/>
        <v>0</v>
      </c>
    </row>
    <row r="33" spans="1:18" x14ac:dyDescent="0.25">
      <c r="A33" s="45"/>
      <c r="B33" s="43"/>
      <c r="C33" s="44"/>
      <c r="D33" s="44"/>
      <c r="F33" s="50"/>
      <c r="M33" s="50"/>
      <c r="Q33" s="48">
        <f t="shared" si="0"/>
        <v>0</v>
      </c>
      <c r="R33" s="49">
        <f t="shared" si="1"/>
        <v>0</v>
      </c>
    </row>
    <row r="34" spans="1:18" x14ac:dyDescent="0.25">
      <c r="A34" s="45"/>
      <c r="B34" s="43"/>
      <c r="C34" s="44"/>
      <c r="D34" s="44"/>
      <c r="F34" s="50"/>
      <c r="M34" s="50"/>
      <c r="P34" s="50"/>
      <c r="Q34" s="48">
        <f t="shared" si="0"/>
        <v>0</v>
      </c>
      <c r="R34" s="49">
        <f t="shared" si="1"/>
        <v>0</v>
      </c>
    </row>
    <row r="35" spans="1:18" x14ac:dyDescent="0.25">
      <c r="A35" s="45"/>
      <c r="B35" s="43"/>
      <c r="C35" s="44"/>
      <c r="D35" s="44"/>
      <c r="F35" s="50"/>
      <c r="M35" s="50"/>
      <c r="Q35" s="48">
        <f t="shared" si="0"/>
        <v>0</v>
      </c>
      <c r="R35" s="49">
        <f t="shared" si="1"/>
        <v>0</v>
      </c>
    </row>
    <row r="36" spans="1:18" x14ac:dyDescent="0.25">
      <c r="A36" s="45"/>
      <c r="B36" s="43"/>
      <c r="C36" s="44"/>
      <c r="D36" s="44"/>
      <c r="F36" s="50"/>
      <c r="M36" s="50"/>
      <c r="Q36" s="48">
        <f t="shared" si="0"/>
        <v>0</v>
      </c>
      <c r="R36" s="49">
        <f t="shared" si="1"/>
        <v>0</v>
      </c>
    </row>
    <row r="37" spans="1:18" x14ac:dyDescent="0.25">
      <c r="A37" s="45"/>
      <c r="B37" s="43"/>
      <c r="C37" s="44"/>
      <c r="D37" s="44"/>
      <c r="F37" s="50"/>
      <c r="M37" s="50"/>
      <c r="Q37" s="48">
        <f t="shared" si="0"/>
        <v>0</v>
      </c>
      <c r="R37" s="49">
        <f t="shared" si="1"/>
        <v>0</v>
      </c>
    </row>
    <row r="38" spans="1:18" x14ac:dyDescent="0.25">
      <c r="A38" s="45"/>
      <c r="B38" s="43"/>
      <c r="C38" s="44"/>
      <c r="D38" s="44"/>
      <c r="F38" s="50"/>
      <c r="M38" s="50"/>
      <c r="Q38" s="48">
        <f t="shared" si="0"/>
        <v>0</v>
      </c>
      <c r="R38" s="49">
        <f t="shared" si="1"/>
        <v>0</v>
      </c>
    </row>
    <row r="39" spans="1:18" x14ac:dyDescent="0.25">
      <c r="A39" s="45"/>
      <c r="B39" s="43"/>
      <c r="C39" s="44"/>
      <c r="D39" s="44"/>
      <c r="F39" s="50"/>
      <c r="M39" s="50"/>
      <c r="Q39" s="48">
        <f t="shared" si="0"/>
        <v>0</v>
      </c>
      <c r="R39" s="49">
        <f t="shared" si="1"/>
        <v>0</v>
      </c>
    </row>
    <row r="40" spans="1:18" x14ac:dyDescent="0.25">
      <c r="A40" s="64"/>
      <c r="B40" s="43"/>
      <c r="C40" s="44"/>
      <c r="D40" s="44"/>
      <c r="F40" s="50"/>
      <c r="M40" s="50"/>
      <c r="Q40" s="48">
        <f>SUM(F40:P40)</f>
        <v>0</v>
      </c>
      <c r="R40" s="49">
        <f t="shared" si="1"/>
        <v>0</v>
      </c>
    </row>
    <row r="41" spans="1:18" x14ac:dyDescent="0.25">
      <c r="B41" s="66"/>
      <c r="C41" s="66"/>
      <c r="D41" s="67">
        <f t="shared" ref="D41" si="2">SUM(D5:D40)</f>
        <v>0</v>
      </c>
      <c r="E41" s="67"/>
      <c r="F41" s="68">
        <f t="shared" ref="F41:R41" si="3">SUM(F3:F40)</f>
        <v>0</v>
      </c>
      <c r="G41" s="68">
        <f t="shared" si="3"/>
        <v>0</v>
      </c>
      <c r="H41" s="68">
        <f t="shared" si="3"/>
        <v>0</v>
      </c>
      <c r="I41" s="68">
        <f t="shared" si="3"/>
        <v>0</v>
      </c>
      <c r="J41" s="68">
        <f t="shared" si="3"/>
        <v>0</v>
      </c>
      <c r="K41" s="68">
        <f t="shared" si="3"/>
        <v>0</v>
      </c>
      <c r="L41" s="68">
        <f t="shared" si="3"/>
        <v>0</v>
      </c>
      <c r="M41" s="68">
        <f t="shared" si="3"/>
        <v>0</v>
      </c>
      <c r="N41" s="68">
        <f t="shared" si="3"/>
        <v>0</v>
      </c>
      <c r="O41" s="68">
        <f t="shared" si="3"/>
        <v>0</v>
      </c>
      <c r="P41" s="69">
        <f t="shared" si="3"/>
        <v>0</v>
      </c>
      <c r="Q41" s="70">
        <f t="shared" si="3"/>
        <v>0</v>
      </c>
      <c r="R41" s="71">
        <f t="shared" si="3"/>
        <v>0</v>
      </c>
    </row>
    <row r="42" spans="1:18" x14ac:dyDescent="0.25">
      <c r="D42" s="41"/>
      <c r="E42" s="4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4"/>
      <c r="R42" s="61"/>
    </row>
    <row r="43" spans="1:18" x14ac:dyDescent="0.25">
      <c r="D43" s="41"/>
      <c r="E43" s="41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4"/>
      <c r="R43" s="61"/>
    </row>
    <row r="44" spans="1:18" x14ac:dyDescent="0.25">
      <c r="D44" s="41"/>
      <c r="E44" s="4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4"/>
      <c r="R44" s="85"/>
    </row>
    <row r="45" spans="1:18" x14ac:dyDescent="0.25">
      <c r="D45" s="41"/>
      <c r="E45" s="4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4"/>
      <c r="R45" s="61"/>
    </row>
    <row r="46" spans="1:18" x14ac:dyDescent="0.25">
      <c r="C46" s="83"/>
      <c r="D46" s="41"/>
      <c r="E46" s="41"/>
      <c r="F46" s="72"/>
      <c r="G46" s="72"/>
      <c r="H46" s="72"/>
      <c r="I46" s="72"/>
      <c r="J46" s="72"/>
      <c r="K46" s="72"/>
      <c r="L46" s="73"/>
      <c r="M46" s="75"/>
      <c r="N46" s="72"/>
      <c r="O46" s="72"/>
      <c r="P46" s="74"/>
      <c r="Q46" s="86"/>
      <c r="R46" s="87"/>
    </row>
    <row r="47" spans="1:18" x14ac:dyDescent="0.25">
      <c r="C47" s="76"/>
      <c r="K47" s="72"/>
      <c r="L47" s="73"/>
      <c r="Q47" s="86"/>
      <c r="R47" s="87"/>
    </row>
    <row r="48" spans="1:18" x14ac:dyDescent="0.25">
      <c r="C48" s="76"/>
      <c r="K48" s="72"/>
      <c r="L48" s="73"/>
      <c r="Q48" s="86"/>
      <c r="R48" s="61"/>
    </row>
    <row r="49" spans="2:18" x14ac:dyDescent="0.25">
      <c r="B49" s="77"/>
      <c r="C49" s="76"/>
      <c r="K49" s="72"/>
      <c r="L49" s="73"/>
      <c r="M49" s="78"/>
      <c r="Q49" s="86"/>
      <c r="R49" s="87"/>
    </row>
    <row r="50" spans="2:18" x14ac:dyDescent="0.25">
      <c r="C50" s="76"/>
      <c r="K50" s="72"/>
      <c r="L50" s="73"/>
      <c r="Q50" s="50"/>
      <c r="R50" s="49"/>
    </row>
    <row r="51" spans="2:18" x14ac:dyDescent="0.25">
      <c r="C51" s="76"/>
      <c r="K51" s="79"/>
      <c r="Q51" s="50"/>
      <c r="R51" s="49"/>
    </row>
    <row r="52" spans="2:18" x14ac:dyDescent="0.25">
      <c r="C52" s="76"/>
      <c r="K52" s="80"/>
      <c r="L52" s="73"/>
      <c r="Q52" s="50"/>
      <c r="R52" s="61"/>
    </row>
    <row r="53" spans="2:18" x14ac:dyDescent="0.25">
      <c r="C53" s="76"/>
      <c r="K53" s="80"/>
      <c r="Q53" s="50"/>
      <c r="R53" s="88"/>
    </row>
    <row r="54" spans="2:18" ht="22.5" customHeight="1" x14ac:dyDescent="0.25">
      <c r="C54" s="82"/>
      <c r="R54" s="89"/>
    </row>
    <row r="55" spans="2:18" x14ac:dyDescent="0.25">
      <c r="C55" s="82"/>
      <c r="R55" s="90"/>
    </row>
    <row r="56" spans="2:18" x14ac:dyDescent="0.25">
      <c r="C56" s="76"/>
      <c r="R56" s="61"/>
    </row>
    <row r="57" spans="2:18" x14ac:dyDescent="0.25">
      <c r="C57" s="82"/>
    </row>
  </sheetData>
  <autoFilter ref="A2:R53" xr:uid="{DB6E507B-2346-4459-B2B9-CB56E1FB92AC}"/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E3305-46A8-471D-8BF0-7A5801225D97}">
  <sheetPr>
    <tabColor rgb="FF92D050"/>
  </sheetPr>
  <dimension ref="A1:AC45"/>
  <sheetViews>
    <sheetView topLeftCell="A12" zoomScale="90" zoomScaleNormal="90" workbookViewId="0">
      <selection activeCell="F15" sqref="F15"/>
    </sheetView>
  </sheetViews>
  <sheetFormatPr defaultRowHeight="15" x14ac:dyDescent="0.25"/>
  <cols>
    <col min="1" max="1" width="34.85546875" customWidth="1"/>
    <col min="2" max="2" width="26.140625" style="27" customWidth="1"/>
    <col min="3" max="3" width="23.28515625" style="27" customWidth="1"/>
    <col min="4" max="5" width="9.5703125" style="27" customWidth="1"/>
    <col min="6" max="6" width="7.140625" style="50" customWidth="1"/>
    <col min="7" max="7" width="12.7109375" style="50" bestFit="1" customWidth="1"/>
    <col min="8" max="8" width="6.7109375" style="50" customWidth="1"/>
    <col min="9" max="9" width="7.28515625" style="50" customWidth="1"/>
    <col min="10" max="10" width="7" style="50" customWidth="1"/>
    <col min="11" max="12" width="6.5703125" style="50" customWidth="1"/>
    <col min="13" max="13" width="7.28515625" style="50" customWidth="1"/>
    <col min="14" max="14" width="6.85546875" style="50" customWidth="1"/>
    <col min="15" max="17" width="7.7109375" style="50" customWidth="1"/>
    <col min="18" max="18" width="8.140625" style="50" customWidth="1"/>
    <col min="19" max="19" width="7.5703125" customWidth="1"/>
    <col min="20" max="20" width="7.140625" customWidth="1"/>
    <col min="21" max="21" width="7" style="50" customWidth="1"/>
    <col min="22" max="22" width="6.7109375" style="50" customWidth="1"/>
    <col min="23" max="23" width="7.28515625" style="50" customWidth="1"/>
    <col min="24" max="24" width="8.5703125" style="50" customWidth="1"/>
    <col min="25" max="25" width="8.5703125" style="58" customWidth="1"/>
    <col min="26" max="28" width="8.5703125" style="50" customWidth="1"/>
    <col min="29" max="29" width="14.5703125" style="72" customWidth="1"/>
  </cols>
  <sheetData>
    <row r="1" spans="1:29" s="25" customFormat="1" ht="80.45" customHeight="1" x14ac:dyDescent="0.25">
      <c r="B1" s="28"/>
      <c r="C1" s="28"/>
      <c r="D1" s="28"/>
      <c r="E1" s="29" t="s">
        <v>48</v>
      </c>
      <c r="F1" s="29" t="s">
        <v>49</v>
      </c>
      <c r="G1" s="29" t="s">
        <v>49</v>
      </c>
      <c r="H1" s="29" t="s">
        <v>50</v>
      </c>
      <c r="I1" s="29" t="s">
        <v>50</v>
      </c>
      <c r="J1" s="29" t="s">
        <v>51</v>
      </c>
      <c r="K1" s="29" t="s">
        <v>51</v>
      </c>
      <c r="L1" s="29" t="s">
        <v>66</v>
      </c>
      <c r="M1" s="29" t="s">
        <v>66</v>
      </c>
      <c r="N1" s="29" t="s">
        <v>53</v>
      </c>
      <c r="O1" s="29" t="s">
        <v>53</v>
      </c>
      <c r="P1" s="29" t="s">
        <v>53</v>
      </c>
      <c r="Q1" s="29" t="s">
        <v>53</v>
      </c>
      <c r="R1" s="29" t="s">
        <v>54</v>
      </c>
      <c r="S1" s="29" t="s">
        <v>54</v>
      </c>
      <c r="T1" s="29" t="s">
        <v>55</v>
      </c>
      <c r="U1" s="29" t="s">
        <v>56</v>
      </c>
      <c r="V1" s="29" t="s">
        <v>57</v>
      </c>
      <c r="W1" s="29" t="s">
        <v>57</v>
      </c>
      <c r="X1" s="29" t="s">
        <v>57</v>
      </c>
      <c r="Y1" s="30" t="s">
        <v>58</v>
      </c>
      <c r="Z1" s="30" t="s">
        <v>58</v>
      </c>
      <c r="AA1" s="30" t="s">
        <v>58</v>
      </c>
      <c r="AB1" s="30" t="s">
        <v>58</v>
      </c>
      <c r="AC1" s="31"/>
    </row>
    <row r="2" spans="1:29" s="41" customFormat="1" ht="45" x14ac:dyDescent="0.25">
      <c r="A2" s="32" t="s">
        <v>59</v>
      </c>
      <c r="B2" s="33" t="s">
        <v>60</v>
      </c>
      <c r="C2" s="32" t="s">
        <v>61</v>
      </c>
      <c r="D2" s="33" t="s">
        <v>62</v>
      </c>
      <c r="E2" s="34">
        <v>45717</v>
      </c>
      <c r="F2" s="34"/>
      <c r="G2" s="34"/>
      <c r="H2" s="34"/>
      <c r="I2" s="34"/>
      <c r="J2" s="34"/>
      <c r="K2" s="35"/>
      <c r="L2" s="35"/>
      <c r="M2" s="36"/>
      <c r="N2" s="36"/>
      <c r="O2" s="36"/>
      <c r="P2" s="37"/>
      <c r="Q2" s="36"/>
      <c r="R2" s="36"/>
      <c r="S2" s="36"/>
      <c r="T2" s="37"/>
      <c r="U2" s="36"/>
      <c r="V2" s="36"/>
      <c r="W2" s="36"/>
      <c r="X2" s="36"/>
      <c r="Y2" s="38"/>
      <c r="Z2" s="36"/>
      <c r="AA2" s="36"/>
      <c r="AB2" s="36"/>
      <c r="AC2" s="39" t="s">
        <v>64</v>
      </c>
    </row>
    <row r="3" spans="1:29" x14ac:dyDescent="0.25">
      <c r="A3" s="45"/>
      <c r="B3" s="43" t="s">
        <v>68</v>
      </c>
      <c r="C3" s="44" t="s">
        <v>67</v>
      </c>
      <c r="D3" s="44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  <c r="Z3" s="55"/>
      <c r="AA3" s="55"/>
      <c r="AB3" s="55"/>
      <c r="AC3" s="48">
        <f>SUM(E3:AB3)</f>
        <v>0</v>
      </c>
    </row>
    <row r="4" spans="1:29" x14ac:dyDescent="0.25">
      <c r="A4" s="45"/>
      <c r="B4" s="43" t="s">
        <v>68</v>
      </c>
      <c r="C4" s="44" t="s">
        <v>69</v>
      </c>
      <c r="D4" s="4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5"/>
      <c r="Z4" s="55"/>
      <c r="AA4" s="55"/>
      <c r="AB4" s="55"/>
      <c r="AC4" s="48">
        <f t="shared" ref="AC4:AC28" si="0">SUM(E4:AB4)</f>
        <v>0</v>
      </c>
    </row>
    <row r="5" spans="1:29" x14ac:dyDescent="0.25">
      <c r="A5" s="45"/>
      <c r="B5" s="43" t="s">
        <v>68</v>
      </c>
      <c r="C5" s="44" t="s">
        <v>69</v>
      </c>
      <c r="D5" s="4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5"/>
      <c r="Z5" s="55"/>
      <c r="AA5" s="55"/>
      <c r="AB5" s="55"/>
      <c r="AC5" s="48">
        <f t="shared" si="0"/>
        <v>0</v>
      </c>
    </row>
    <row r="6" spans="1:29" x14ac:dyDescent="0.25">
      <c r="A6" s="45"/>
      <c r="B6" s="43" t="s">
        <v>70</v>
      </c>
      <c r="C6" s="44" t="s">
        <v>67</v>
      </c>
      <c r="D6" s="44"/>
      <c r="E6" s="50"/>
      <c r="J6" s="51"/>
      <c r="K6" s="51"/>
      <c r="L6" s="51"/>
      <c r="M6" s="51"/>
      <c r="N6" s="51"/>
      <c r="O6" s="56"/>
      <c r="P6" s="56"/>
      <c r="Q6" s="56"/>
      <c r="R6" s="56"/>
      <c r="S6" s="56"/>
      <c r="T6" s="56"/>
      <c r="U6" s="56"/>
      <c r="V6" s="56"/>
      <c r="W6" s="56"/>
      <c r="X6" s="56"/>
      <c r="Y6" s="57"/>
      <c r="Z6" s="57"/>
      <c r="AA6" s="57"/>
      <c r="AB6" s="57"/>
      <c r="AC6" s="48">
        <f t="shared" si="0"/>
        <v>0</v>
      </c>
    </row>
    <row r="7" spans="1:29" x14ac:dyDescent="0.25">
      <c r="A7" s="45"/>
      <c r="B7" s="43" t="s">
        <v>70</v>
      </c>
      <c r="C7" s="44" t="s">
        <v>69</v>
      </c>
      <c r="D7" s="4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6"/>
      <c r="S7" s="56"/>
      <c r="T7" s="56"/>
      <c r="U7" s="56"/>
      <c r="V7" s="56"/>
      <c r="W7" s="56"/>
      <c r="X7" s="56"/>
      <c r="Y7" s="57"/>
      <c r="Z7" s="57"/>
      <c r="AA7" s="57"/>
      <c r="AB7" s="57"/>
      <c r="AC7" s="48">
        <f t="shared" si="0"/>
        <v>0</v>
      </c>
    </row>
    <row r="8" spans="1:29" x14ac:dyDescent="0.25">
      <c r="A8" s="45"/>
      <c r="B8" s="43" t="s">
        <v>70</v>
      </c>
      <c r="C8" s="44" t="s">
        <v>69</v>
      </c>
      <c r="D8" s="44"/>
      <c r="E8" s="54"/>
      <c r="F8" s="54"/>
      <c r="G8" s="54"/>
      <c r="H8" s="54"/>
      <c r="I8" s="54"/>
      <c r="J8" s="54"/>
      <c r="K8" s="54"/>
      <c r="L8" s="54"/>
      <c r="M8" s="54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  <c r="Z8" s="57"/>
      <c r="AA8" s="57"/>
      <c r="AB8" s="57"/>
      <c r="AC8" s="48">
        <f t="shared" si="0"/>
        <v>0</v>
      </c>
    </row>
    <row r="9" spans="1:29" x14ac:dyDescent="0.25">
      <c r="A9" s="45"/>
      <c r="B9" s="43" t="s">
        <v>71</v>
      </c>
      <c r="C9" s="44" t="s">
        <v>67</v>
      </c>
      <c r="D9" s="4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6"/>
      <c r="S9" s="56"/>
      <c r="T9" s="56"/>
      <c r="U9" s="56"/>
      <c r="V9" s="56"/>
      <c r="W9" s="56"/>
      <c r="X9" s="56"/>
      <c r="Y9" s="57"/>
      <c r="Z9" s="57"/>
      <c r="AA9" s="57"/>
      <c r="AB9" s="57"/>
      <c r="AC9" s="48">
        <f t="shared" si="0"/>
        <v>0</v>
      </c>
    </row>
    <row r="10" spans="1:29" x14ac:dyDescent="0.25">
      <c r="A10" s="45"/>
      <c r="B10" s="43" t="s">
        <v>71</v>
      </c>
      <c r="C10" s="44" t="s">
        <v>69</v>
      </c>
      <c r="D10" s="4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6"/>
      <c r="S10" s="56"/>
      <c r="T10" s="56"/>
      <c r="U10" s="56"/>
      <c r="V10" s="56"/>
      <c r="W10" s="56"/>
      <c r="X10" s="56"/>
      <c r="Y10" s="57"/>
      <c r="Z10" s="57"/>
      <c r="AA10" s="57"/>
      <c r="AB10" s="57"/>
      <c r="AC10" s="48">
        <f t="shared" si="0"/>
        <v>0</v>
      </c>
    </row>
    <row r="11" spans="1:29" x14ac:dyDescent="0.25">
      <c r="A11" s="45"/>
      <c r="B11" s="43" t="s">
        <v>71</v>
      </c>
      <c r="C11" s="44" t="s">
        <v>69</v>
      </c>
      <c r="D11" s="4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6"/>
      <c r="S11" s="56"/>
      <c r="T11" s="56"/>
      <c r="U11" s="56"/>
      <c r="V11" s="56"/>
      <c r="W11" s="56"/>
      <c r="X11" s="56"/>
      <c r="Y11" s="57"/>
      <c r="Z11" s="57"/>
      <c r="AA11" s="57"/>
      <c r="AB11" s="57"/>
      <c r="AC11" s="48">
        <f t="shared" si="0"/>
        <v>0</v>
      </c>
    </row>
    <row r="12" spans="1:29" x14ac:dyDescent="0.25">
      <c r="A12" s="45"/>
      <c r="B12" s="43" t="s">
        <v>34</v>
      </c>
      <c r="C12" s="44" t="s">
        <v>72</v>
      </c>
      <c r="D12" s="44"/>
      <c r="E12" s="50"/>
      <c r="S12" s="50"/>
      <c r="T12" s="50"/>
      <c r="Z12" s="58"/>
      <c r="AA12" s="58"/>
      <c r="AB12" s="58"/>
      <c r="AC12" s="48">
        <f t="shared" si="0"/>
        <v>0</v>
      </c>
    </row>
    <row r="13" spans="1:29" x14ac:dyDescent="0.25">
      <c r="A13" s="45"/>
      <c r="B13" s="43" t="s">
        <v>34</v>
      </c>
      <c r="C13" s="44" t="s">
        <v>72</v>
      </c>
      <c r="D13" s="44"/>
      <c r="E13" s="50"/>
      <c r="S13" s="50"/>
      <c r="T13" s="50"/>
      <c r="Z13" s="58"/>
      <c r="AA13" s="58"/>
      <c r="AB13" s="58"/>
      <c r="AC13" s="48">
        <f t="shared" si="0"/>
        <v>0</v>
      </c>
    </row>
    <row r="14" spans="1:29" x14ac:dyDescent="0.25">
      <c r="A14" s="45"/>
      <c r="B14" s="43" t="s">
        <v>75</v>
      </c>
      <c r="C14" s="44" t="s">
        <v>72</v>
      </c>
      <c r="D14" s="44"/>
      <c r="E14" s="59"/>
      <c r="F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52"/>
      <c r="AA14" s="52"/>
      <c r="AB14" s="52"/>
      <c r="AC14" s="48">
        <f t="shared" si="0"/>
        <v>0</v>
      </c>
    </row>
    <row r="15" spans="1:29" x14ac:dyDescent="0.25">
      <c r="A15" s="45"/>
      <c r="B15" s="43" t="s">
        <v>75</v>
      </c>
      <c r="C15" s="44" t="s">
        <v>72</v>
      </c>
      <c r="D15" s="44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0"/>
      <c r="Z15" s="60"/>
      <c r="AA15" s="60"/>
      <c r="AB15" s="60"/>
      <c r="AC15" s="48">
        <f t="shared" si="0"/>
        <v>0</v>
      </c>
    </row>
    <row r="16" spans="1:29" x14ac:dyDescent="0.25">
      <c r="A16" s="45"/>
      <c r="B16" s="43" t="s">
        <v>73</v>
      </c>
      <c r="C16" s="44" t="s">
        <v>67</v>
      </c>
      <c r="D16" s="44"/>
      <c r="E16" s="50"/>
      <c r="S16" s="50"/>
      <c r="T16" s="50"/>
      <c r="Z16" s="58"/>
      <c r="AA16" s="58"/>
      <c r="AB16" s="58"/>
      <c r="AC16" s="48">
        <f t="shared" si="0"/>
        <v>0</v>
      </c>
    </row>
    <row r="17" spans="1:29" x14ac:dyDescent="0.25">
      <c r="A17" s="45"/>
      <c r="B17" s="43" t="s">
        <v>73</v>
      </c>
      <c r="C17" s="44" t="s">
        <v>69</v>
      </c>
      <c r="D17" s="44"/>
      <c r="E17" s="50"/>
      <c r="S17" s="50"/>
      <c r="T17" s="50"/>
      <c r="Z17" s="58"/>
      <c r="AA17" s="58"/>
      <c r="AB17" s="58"/>
      <c r="AC17" s="48">
        <f t="shared" si="0"/>
        <v>0</v>
      </c>
    </row>
    <row r="18" spans="1:29" x14ac:dyDescent="0.25">
      <c r="A18" s="45"/>
      <c r="B18" s="43" t="s">
        <v>74</v>
      </c>
      <c r="C18" s="44" t="s">
        <v>67</v>
      </c>
      <c r="D18" s="44"/>
      <c r="E18" s="50"/>
      <c r="S18" s="50"/>
      <c r="T18" s="50"/>
      <c r="Z18" s="58"/>
      <c r="AA18" s="58"/>
      <c r="AB18" s="58"/>
      <c r="AC18" s="48">
        <f t="shared" si="0"/>
        <v>0</v>
      </c>
    </row>
    <row r="19" spans="1:29" x14ac:dyDescent="0.25">
      <c r="A19" s="45"/>
      <c r="B19" s="43" t="s">
        <v>74</v>
      </c>
      <c r="C19" s="44" t="s">
        <v>69</v>
      </c>
      <c r="D19" s="44"/>
      <c r="E19" s="50"/>
      <c r="S19" s="50"/>
      <c r="T19" s="50"/>
      <c r="Z19" s="58"/>
      <c r="AA19" s="58"/>
      <c r="AB19" s="58"/>
      <c r="AC19" s="48">
        <f t="shared" si="0"/>
        <v>0</v>
      </c>
    </row>
    <row r="20" spans="1:29" x14ac:dyDescent="0.25">
      <c r="A20" s="45"/>
      <c r="B20" s="43" t="s">
        <v>75</v>
      </c>
      <c r="C20" s="44" t="s">
        <v>67</v>
      </c>
      <c r="D20" s="44"/>
      <c r="E20" s="50"/>
      <c r="S20" s="50"/>
      <c r="T20" s="50"/>
      <c r="Z20" s="58"/>
      <c r="AA20" s="58"/>
      <c r="AB20" s="58"/>
      <c r="AC20" s="48">
        <f t="shared" si="0"/>
        <v>0</v>
      </c>
    </row>
    <row r="21" spans="1:29" x14ac:dyDescent="0.25">
      <c r="A21" s="45"/>
      <c r="B21" s="43" t="s">
        <v>75</v>
      </c>
      <c r="C21" s="44" t="s">
        <v>69</v>
      </c>
      <c r="D21" s="44"/>
      <c r="E21" s="50"/>
      <c r="S21" s="50"/>
      <c r="T21" s="50"/>
      <c r="Z21" s="58"/>
      <c r="AA21" s="58"/>
      <c r="AB21" s="58"/>
      <c r="AC21" s="48">
        <f t="shared" si="0"/>
        <v>0</v>
      </c>
    </row>
    <row r="22" spans="1:29" x14ac:dyDescent="0.25">
      <c r="A22" s="45"/>
      <c r="B22" s="43" t="s">
        <v>76</v>
      </c>
      <c r="C22" s="44" t="s">
        <v>69</v>
      </c>
      <c r="D22" s="44"/>
      <c r="E22" s="50"/>
      <c r="S22" s="50"/>
      <c r="T22" s="50"/>
      <c r="Z22" s="58"/>
      <c r="AA22" s="58"/>
      <c r="AB22" s="58"/>
      <c r="AC22" s="48">
        <f t="shared" si="0"/>
        <v>0</v>
      </c>
    </row>
    <row r="23" spans="1:29" x14ac:dyDescent="0.25">
      <c r="A23" s="45"/>
      <c r="B23" s="43" t="s">
        <v>76</v>
      </c>
      <c r="C23" s="44" t="s">
        <v>69</v>
      </c>
      <c r="D23" s="44"/>
      <c r="E23" s="50"/>
      <c r="S23" s="50"/>
      <c r="T23" s="50"/>
      <c r="Z23" s="58"/>
      <c r="AA23" s="58"/>
      <c r="AB23" s="58"/>
      <c r="AC23" s="48">
        <f t="shared" si="0"/>
        <v>0</v>
      </c>
    </row>
    <row r="24" spans="1:29" x14ac:dyDescent="0.25">
      <c r="A24" s="45"/>
      <c r="B24" s="43" t="s">
        <v>77</v>
      </c>
      <c r="C24" s="44" t="s">
        <v>78</v>
      </c>
      <c r="D24" s="44"/>
      <c r="E24" s="50"/>
      <c r="S24" s="50"/>
      <c r="T24" s="50"/>
      <c r="Z24" s="58"/>
      <c r="AA24" s="58"/>
      <c r="AB24" s="58"/>
      <c r="AC24" s="48">
        <f t="shared" si="0"/>
        <v>0</v>
      </c>
    </row>
    <row r="25" spans="1:29" x14ac:dyDescent="0.25">
      <c r="A25" s="45"/>
      <c r="B25" s="43" t="s">
        <v>77</v>
      </c>
      <c r="C25" s="44" t="s">
        <v>78</v>
      </c>
      <c r="D25" s="44"/>
      <c r="E25" s="50"/>
      <c r="S25" s="50"/>
      <c r="T25" s="50"/>
      <c r="Z25" s="58"/>
      <c r="AA25" s="58"/>
      <c r="AB25" s="58"/>
      <c r="AC25" s="48">
        <f t="shared" si="0"/>
        <v>0</v>
      </c>
    </row>
    <row r="26" spans="1:29" x14ac:dyDescent="0.25">
      <c r="A26" s="45"/>
      <c r="B26" s="43" t="s">
        <v>77</v>
      </c>
      <c r="C26" s="44" t="s">
        <v>79</v>
      </c>
      <c r="D26" s="44"/>
      <c r="E26" s="50"/>
      <c r="S26" s="50"/>
      <c r="T26" s="50"/>
      <c r="Z26" s="58"/>
      <c r="AA26" s="58"/>
      <c r="AB26" s="58"/>
      <c r="AC26" s="48">
        <f t="shared" si="0"/>
        <v>0</v>
      </c>
    </row>
    <row r="27" spans="1:29" x14ac:dyDescent="0.25">
      <c r="A27" s="45"/>
      <c r="B27" s="43" t="s">
        <v>77</v>
      </c>
      <c r="C27" s="44" t="s">
        <v>80</v>
      </c>
      <c r="D27" s="44"/>
      <c r="E27" s="50"/>
      <c r="S27" s="50"/>
      <c r="T27" s="50"/>
      <c r="Z27" s="58"/>
      <c r="AA27" s="58"/>
      <c r="AB27" s="58"/>
      <c r="AC27" s="48">
        <f t="shared" si="0"/>
        <v>0</v>
      </c>
    </row>
    <row r="28" spans="1:29" x14ac:dyDescent="0.25">
      <c r="A28" s="64"/>
      <c r="B28" s="43" t="s">
        <v>77</v>
      </c>
      <c r="C28" s="44" t="s">
        <v>80</v>
      </c>
      <c r="D28" s="44"/>
      <c r="E28" s="50"/>
      <c r="S28" s="50"/>
      <c r="T28" s="50"/>
      <c r="Z28" s="58"/>
      <c r="AA28" s="58"/>
      <c r="AB28" s="58"/>
      <c r="AC28" s="48">
        <f t="shared" si="0"/>
        <v>0</v>
      </c>
    </row>
    <row r="29" spans="1:29" x14ac:dyDescent="0.25">
      <c r="B29" s="66"/>
      <c r="C29" s="66"/>
      <c r="D29" s="67">
        <f t="shared" ref="D29:AC29" si="1">SUM(D3:D28)</f>
        <v>0</v>
      </c>
      <c r="E29" s="68">
        <f t="shared" si="1"/>
        <v>0</v>
      </c>
      <c r="F29" s="68">
        <f t="shared" si="1"/>
        <v>0</v>
      </c>
      <c r="G29" s="68">
        <f t="shared" si="1"/>
        <v>0</v>
      </c>
      <c r="H29" s="68">
        <f t="shared" si="1"/>
        <v>0</v>
      </c>
      <c r="I29" s="68">
        <f t="shared" si="1"/>
        <v>0</v>
      </c>
      <c r="J29" s="68">
        <f t="shared" si="1"/>
        <v>0</v>
      </c>
      <c r="K29" s="68">
        <f t="shared" si="1"/>
        <v>0</v>
      </c>
      <c r="L29" s="68">
        <f t="shared" si="1"/>
        <v>0</v>
      </c>
      <c r="M29" s="68">
        <f t="shared" si="1"/>
        <v>0</v>
      </c>
      <c r="N29" s="68">
        <f t="shared" si="1"/>
        <v>0</v>
      </c>
      <c r="O29" s="68">
        <f t="shared" si="1"/>
        <v>0</v>
      </c>
      <c r="P29" s="68">
        <f t="shared" si="1"/>
        <v>0</v>
      </c>
      <c r="Q29" s="68">
        <f t="shared" si="1"/>
        <v>0</v>
      </c>
      <c r="R29" s="68">
        <f t="shared" si="1"/>
        <v>0</v>
      </c>
      <c r="S29" s="68">
        <f t="shared" si="1"/>
        <v>0</v>
      </c>
      <c r="T29" s="68">
        <f t="shared" si="1"/>
        <v>0</v>
      </c>
      <c r="U29" s="68">
        <f t="shared" si="1"/>
        <v>0</v>
      </c>
      <c r="V29" s="68">
        <f t="shared" si="1"/>
        <v>0</v>
      </c>
      <c r="W29" s="68">
        <f t="shared" si="1"/>
        <v>0</v>
      </c>
      <c r="X29" s="68">
        <f t="shared" si="1"/>
        <v>0</v>
      </c>
      <c r="Y29" s="69">
        <f t="shared" si="1"/>
        <v>0</v>
      </c>
      <c r="Z29" s="69">
        <f t="shared" si="1"/>
        <v>0</v>
      </c>
      <c r="AA29" s="69">
        <f t="shared" si="1"/>
        <v>0</v>
      </c>
      <c r="AB29" s="69">
        <f t="shared" si="1"/>
        <v>0</v>
      </c>
      <c r="AC29" s="70">
        <f t="shared" si="1"/>
        <v>0</v>
      </c>
    </row>
    <row r="30" spans="1:29" x14ac:dyDescent="0.25">
      <c r="D30" s="4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4"/>
      <c r="Z30" s="72"/>
      <c r="AA30" s="72"/>
      <c r="AB30" s="72"/>
    </row>
    <row r="31" spans="1:29" x14ac:dyDescent="0.25">
      <c r="D31" s="4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4"/>
      <c r="Z31" s="72"/>
      <c r="AA31" s="72"/>
      <c r="AB31" s="72"/>
    </row>
    <row r="32" spans="1:29" x14ac:dyDescent="0.25">
      <c r="D32" s="4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4"/>
      <c r="Z32" s="72"/>
      <c r="AA32" s="72"/>
      <c r="AB32" s="72"/>
    </row>
    <row r="33" spans="2:29" x14ac:dyDescent="0.25">
      <c r="D33" s="4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4"/>
      <c r="Z33" s="72"/>
      <c r="AA33" s="72"/>
      <c r="AB33" s="72"/>
    </row>
    <row r="34" spans="2:29" x14ac:dyDescent="0.25">
      <c r="C34" s="83"/>
      <c r="D34" s="4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81"/>
      <c r="P34" s="81"/>
      <c r="Q34" s="81"/>
      <c r="R34" s="73"/>
      <c r="S34" s="72"/>
      <c r="T34" s="75"/>
      <c r="U34" s="72"/>
      <c r="V34" s="72"/>
      <c r="W34" s="72"/>
      <c r="X34" s="72"/>
      <c r="Y34" s="74"/>
      <c r="Z34" s="72"/>
      <c r="AA34" s="72"/>
      <c r="AC34" s="86"/>
    </row>
    <row r="35" spans="2:29" x14ac:dyDescent="0.25">
      <c r="C35" s="76"/>
      <c r="N35" s="72"/>
      <c r="O35" s="81"/>
      <c r="P35" s="81"/>
      <c r="Q35" s="81"/>
      <c r="R35" s="73"/>
      <c r="AC35" s="86"/>
    </row>
    <row r="36" spans="2:29" x14ac:dyDescent="0.25">
      <c r="C36" s="76"/>
      <c r="N36" s="72"/>
      <c r="O36" s="81"/>
      <c r="P36" s="81"/>
      <c r="Q36" s="81"/>
      <c r="R36" s="73"/>
      <c r="AC36" s="86"/>
    </row>
    <row r="37" spans="2:29" x14ac:dyDescent="0.25">
      <c r="B37" s="77"/>
      <c r="C37" s="76"/>
      <c r="N37" s="72"/>
      <c r="O37" s="81"/>
      <c r="P37" s="81"/>
      <c r="Q37" s="81"/>
      <c r="R37" s="73"/>
      <c r="T37" s="78"/>
      <c r="AC37" s="86"/>
    </row>
    <row r="38" spans="2:29" x14ac:dyDescent="0.25">
      <c r="C38" s="76"/>
      <c r="N38" s="72"/>
      <c r="O38" s="81"/>
      <c r="P38" s="81"/>
      <c r="Q38" s="81"/>
      <c r="R38" s="73"/>
      <c r="AC38" s="50"/>
    </row>
    <row r="39" spans="2:29" x14ac:dyDescent="0.25">
      <c r="C39" s="76"/>
      <c r="N39" s="79"/>
      <c r="S39" s="26"/>
      <c r="AC39" s="50"/>
    </row>
    <row r="40" spans="2:29" x14ac:dyDescent="0.25">
      <c r="C40" s="76"/>
      <c r="N40" s="80"/>
      <c r="O40" s="81"/>
      <c r="P40" s="81"/>
      <c r="Q40" s="81"/>
      <c r="R40" s="73"/>
      <c r="S40" s="26"/>
      <c r="AC40" s="50"/>
    </row>
    <row r="41" spans="2:29" x14ac:dyDescent="0.25">
      <c r="C41" s="76"/>
      <c r="N41" s="80"/>
      <c r="S41" s="65"/>
      <c r="AC41" s="50"/>
    </row>
    <row r="42" spans="2:29" ht="22.5" customHeight="1" x14ac:dyDescent="0.25">
      <c r="C42" s="82"/>
    </row>
    <row r="43" spans="2:29" x14ac:dyDescent="0.25">
      <c r="C43" s="82"/>
    </row>
    <row r="44" spans="2:29" x14ac:dyDescent="0.25">
      <c r="C44" s="76"/>
    </row>
    <row r="45" spans="2:29" x14ac:dyDescent="0.25">
      <c r="C45" s="82"/>
    </row>
  </sheetData>
  <autoFilter ref="A2:AC41" xr:uid="{DB6E507B-2346-4459-B2B9-CB56E1FB92AC}"/>
  <pageMargins left="0.7" right="0.7" top="0.75" bottom="0.75" header="0.3" footer="0.3"/>
  <pageSetup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4d58eab-6d34-4617-9302-28e8f9a87a75">
      <UserInfo>
        <DisplayName>Encallado, Gina L. x1336</DisplayName>
        <AccountId>14</AccountId>
        <AccountType/>
      </UserInfo>
      <UserInfo>
        <DisplayName>Patel, Paresh x6930</DisplayName>
        <AccountId>10</AccountId>
        <AccountType/>
      </UserInfo>
      <UserInfo>
        <DisplayName>Chatham, Eric A. x6920</DisplayName>
        <AccountId>27</AccountId>
        <AccountType/>
      </UserInfo>
      <UserInfo>
        <DisplayName>Shaffer, Sandra D. x6957</DisplayName>
        <AccountId>13</AccountId>
        <AccountType/>
      </UserInfo>
      <UserInfo>
        <DisplayName>Hansen, Katherine A. x5315</DisplayName>
        <AccountId>28</AccountId>
        <AccountType/>
      </UserInfo>
      <UserInfo>
        <DisplayName>Wilson, Debra R. x4995</DisplayName>
        <AccountId>15</AccountId>
        <AccountType/>
      </UserInfo>
      <UserInfo>
        <DisplayName>Karim, Michelle x6901</DisplayName>
        <AccountId>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EA6565D3B0D440A6301408C688059E" ma:contentTypeVersion="4" ma:contentTypeDescription="Create a new document." ma:contentTypeScope="" ma:versionID="5c70ef434bc84170122ea0448792aa56">
  <xsd:schema xmlns:xsd="http://www.w3.org/2001/XMLSchema" xmlns:xs="http://www.w3.org/2001/XMLSchema" xmlns:p="http://schemas.microsoft.com/office/2006/metadata/properties" xmlns:ns2="5276b3a9-2c2b-42a4-8e54-60ce493897f9" xmlns:ns3="e4d58eab-6d34-4617-9302-28e8f9a87a75" targetNamespace="http://schemas.microsoft.com/office/2006/metadata/properties" ma:root="true" ma:fieldsID="ea5910397d32f4c9d74f29005692a7b5" ns2:_="" ns3:_="">
    <xsd:import namespace="5276b3a9-2c2b-42a4-8e54-60ce493897f9"/>
    <xsd:import namespace="e4d58eab-6d34-4617-9302-28e8f9a87a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6b3a9-2c2b-42a4-8e54-60ce493897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58eab-6d34-4617-9302-28e8f9a87a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6018DD-66DF-4479-81F6-D34A3DE68E3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e4d58eab-6d34-4617-9302-28e8f9a87a75"/>
    <ds:schemaRef ds:uri="http://purl.org/dc/terms/"/>
    <ds:schemaRef ds:uri="http://schemas.microsoft.com/office/infopath/2007/PartnerControls"/>
    <ds:schemaRef ds:uri="5276b3a9-2c2b-42a4-8e54-60ce493897f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624F81-F7AD-422F-883C-7522E83FA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76b3a9-2c2b-42a4-8e54-60ce493897f9"/>
    <ds:schemaRef ds:uri="e4d58eab-6d34-4617-9302-28e8f9a87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298814-CEDF-4688-8B50-5448E3802C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Software Solution</vt:lpstr>
      <vt:lpstr>Vendor Resources</vt:lpstr>
      <vt:lpstr>County 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Karim, Michelle x6901</dc:creator>
  <cp:keywords/>
  <dc:description/>
  <cp:lastModifiedBy>Sherry Lawson</cp:lastModifiedBy>
  <cp:revision/>
  <dcterms:created xsi:type="dcterms:W3CDTF">2022-03-11T06:21:30Z</dcterms:created>
  <dcterms:modified xsi:type="dcterms:W3CDTF">2024-02-12T19:52:47Z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0x010100F1EA6565D3B0D440A6301408C688059E</vt:lpwstr>
  </property>
</Properties>
</file>